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AGOSTO-2020\CGM\Inciso XIII – demonstrativos constantes dos anexos-  JULHO-20-ANEXO XLS\"/>
    </mc:Choice>
  </mc:AlternateContent>
  <xr:revisionPtr revIDLastSave="0" documentId="8_{34809A82-5F8D-415B-95A9-A2D4F8B4E719}" xr6:coauthVersionLast="45" xr6:coauthVersionMax="45" xr10:uidLastSave="{00000000-0000-0000-0000-000000000000}"/>
  <bookViews>
    <workbookView xWindow="-120" yWindow="-120" windowWidth="20730" windowHeight="11160" xr2:uid="{24B0AAB1-9F95-4385-89DF-98BC26B519E2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Enviar'!$A$3:$L$1023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5" i="1" l="1"/>
  <c r="J1025" i="1"/>
  <c r="I1025" i="1"/>
  <c r="H1025" i="1"/>
  <c r="G1025" i="1"/>
  <c r="F1025" i="1"/>
  <c r="K1025" i="1" s="1"/>
  <c r="E1025" i="1"/>
  <c r="D1025" i="1"/>
  <c r="C1025" i="1"/>
  <c r="B1025" i="1"/>
  <c r="A1025" i="1"/>
  <c r="L1024" i="1"/>
  <c r="J1024" i="1"/>
  <c r="I1024" i="1"/>
  <c r="H1024" i="1"/>
  <c r="G1024" i="1"/>
  <c r="F1024" i="1"/>
  <c r="K1024" i="1" s="1"/>
  <c r="E1024" i="1"/>
  <c r="D1024" i="1"/>
  <c r="C1024" i="1"/>
  <c r="B1024" i="1"/>
  <c r="A1024" i="1"/>
  <c r="L1023" i="1"/>
  <c r="J1023" i="1"/>
  <c r="I1023" i="1"/>
  <c r="H1023" i="1"/>
  <c r="G1023" i="1"/>
  <c r="F1023" i="1"/>
  <c r="K1023" i="1" s="1"/>
  <c r="E1023" i="1"/>
  <c r="D1023" i="1"/>
  <c r="C1023" i="1"/>
  <c r="B1023" i="1"/>
  <c r="A1023" i="1"/>
  <c r="L1022" i="1"/>
  <c r="J1022" i="1"/>
  <c r="I1022" i="1"/>
  <c r="H1022" i="1"/>
  <c r="G1022" i="1"/>
  <c r="F1022" i="1"/>
  <c r="K1022" i="1" s="1"/>
  <c r="E1022" i="1"/>
  <c r="D1022" i="1"/>
  <c r="C1022" i="1"/>
  <c r="B1022" i="1"/>
  <c r="A1022" i="1"/>
  <c r="L1021" i="1"/>
  <c r="J1021" i="1"/>
  <c r="I1021" i="1"/>
  <c r="H1021" i="1"/>
  <c r="G1021" i="1"/>
  <c r="F1021" i="1"/>
  <c r="K1021" i="1" s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C198" i="1"/>
  <c r="B198" i="1"/>
  <c r="A198" i="1"/>
  <c r="L197" i="1"/>
  <c r="J197" i="1"/>
  <c r="I197" i="1"/>
  <c r="H197" i="1"/>
  <c r="G197" i="1"/>
  <c r="F197" i="1"/>
  <c r="K197" i="1" s="1"/>
  <c r="E197" i="1"/>
  <c r="C197" i="1"/>
  <c r="B197" i="1"/>
  <c r="A197" i="1"/>
  <c r="L196" i="1"/>
  <c r="K196" i="1"/>
  <c r="J196" i="1"/>
  <c r="I196" i="1"/>
  <c r="H196" i="1"/>
  <c r="G196" i="1"/>
  <c r="F196" i="1"/>
  <c r="E196" i="1"/>
  <c r="C196" i="1"/>
  <c r="B196" i="1"/>
  <c r="A196" i="1"/>
  <c r="L195" i="1"/>
  <c r="J195" i="1"/>
  <c r="I195" i="1"/>
  <c r="H195" i="1"/>
  <c r="G195" i="1"/>
  <c r="F195" i="1"/>
  <c r="K195" i="1" s="1"/>
  <c r="E195" i="1"/>
  <c r="C195" i="1"/>
  <c r="B195" i="1"/>
  <c r="A195" i="1"/>
  <c r="L194" i="1"/>
  <c r="K194" i="1"/>
  <c r="J194" i="1"/>
  <c r="I194" i="1"/>
  <c r="H194" i="1"/>
  <c r="G194" i="1"/>
  <c r="F194" i="1"/>
  <c r="E194" i="1"/>
  <c r="C194" i="1"/>
  <c r="B194" i="1"/>
  <c r="A194" i="1"/>
  <c r="L193" i="1"/>
  <c r="J193" i="1"/>
  <c r="I193" i="1"/>
  <c r="H193" i="1"/>
  <c r="G193" i="1"/>
  <c r="F193" i="1"/>
  <c r="K193" i="1" s="1"/>
  <c r="E193" i="1"/>
  <c r="C193" i="1"/>
  <c r="B193" i="1"/>
  <c r="A193" i="1"/>
  <c r="L192" i="1"/>
  <c r="K192" i="1"/>
  <c r="J192" i="1"/>
  <c r="I192" i="1"/>
  <c r="H192" i="1"/>
  <c r="G192" i="1"/>
  <c r="F192" i="1"/>
  <c r="E192" i="1"/>
  <c r="C192" i="1"/>
  <c r="B192" i="1"/>
  <c r="A192" i="1"/>
  <c r="L191" i="1"/>
  <c r="J191" i="1"/>
  <c r="I191" i="1"/>
  <c r="H191" i="1"/>
  <c r="G191" i="1"/>
  <c r="F191" i="1"/>
  <c r="K191" i="1" s="1"/>
  <c r="E191" i="1"/>
  <c r="C191" i="1"/>
  <c r="B191" i="1"/>
  <c r="A191" i="1"/>
  <c r="L190" i="1"/>
  <c r="K190" i="1"/>
  <c r="J190" i="1"/>
  <c r="I190" i="1"/>
  <c r="H190" i="1"/>
  <c r="G190" i="1"/>
  <c r="F190" i="1"/>
  <c r="E190" i="1"/>
  <c r="C190" i="1"/>
  <c r="B190" i="1"/>
  <c r="A190" i="1"/>
  <c r="L189" i="1"/>
  <c r="J189" i="1"/>
  <c r="I189" i="1"/>
  <c r="H189" i="1"/>
  <c r="G189" i="1"/>
  <c r="F189" i="1"/>
  <c r="K189" i="1" s="1"/>
  <c r="E189" i="1"/>
  <c r="C189" i="1"/>
  <c r="B189" i="1"/>
  <c r="A189" i="1"/>
  <c r="L188" i="1"/>
  <c r="K188" i="1"/>
  <c r="J188" i="1"/>
  <c r="I188" i="1"/>
  <c r="H188" i="1"/>
  <c r="G188" i="1"/>
  <c r="F188" i="1"/>
  <c r="E188" i="1"/>
  <c r="C188" i="1"/>
  <c r="B188" i="1"/>
  <c r="A188" i="1"/>
  <c r="L187" i="1"/>
  <c r="J187" i="1"/>
  <c r="I187" i="1"/>
  <c r="H187" i="1"/>
  <c r="G187" i="1"/>
  <c r="F187" i="1"/>
  <c r="K187" i="1" s="1"/>
  <c r="E187" i="1"/>
  <c r="C187" i="1"/>
  <c r="B187" i="1"/>
  <c r="A187" i="1"/>
  <c r="L186" i="1"/>
  <c r="K186" i="1"/>
  <c r="J186" i="1"/>
  <c r="I186" i="1"/>
  <c r="H186" i="1"/>
  <c r="G186" i="1"/>
  <c r="F186" i="1"/>
  <c r="E186" i="1"/>
  <c r="C186" i="1"/>
  <c r="B186" i="1"/>
  <c r="A186" i="1"/>
  <c r="L185" i="1"/>
  <c r="J185" i="1"/>
  <c r="I185" i="1"/>
  <c r="H185" i="1"/>
  <c r="G185" i="1"/>
  <c r="F185" i="1"/>
  <c r="K185" i="1" s="1"/>
  <c r="E185" i="1"/>
  <c r="C185" i="1"/>
  <c r="B185" i="1"/>
  <c r="A185" i="1"/>
  <c r="L184" i="1"/>
  <c r="K184" i="1"/>
  <c r="J184" i="1"/>
  <c r="I184" i="1"/>
  <c r="H184" i="1"/>
  <c r="G184" i="1"/>
  <c r="F184" i="1"/>
  <c r="E184" i="1"/>
  <c r="C184" i="1"/>
  <c r="B184" i="1"/>
  <c r="A184" i="1"/>
  <c r="L183" i="1"/>
  <c r="J183" i="1"/>
  <c r="I183" i="1"/>
  <c r="H183" i="1"/>
  <c r="G183" i="1"/>
  <c r="F183" i="1"/>
  <c r="K183" i="1" s="1"/>
  <c r="E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<sst xmlns="http://schemas.openxmlformats.org/spreadsheetml/2006/main" count="13" uniqueCount="13">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</sst>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AGOSTO-2020/CGM/20200930_HPR2_PCF_Ag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09.039.744/0001-94</v>
          </cell>
          <cell r="C11" t="str">
            <v>HOSPITAL PROVISÓRIO RECIFE 2</v>
          </cell>
          <cell r="E11" t="str">
            <v>5.3 - Locação de Máquinas e Equipamentos</v>
          </cell>
          <cell r="F11">
            <v>9327209000139</v>
          </cell>
          <cell r="G11" t="str">
            <v>NEQ – DISTRIBUIDORA DE EQUIPAMENTO</v>
          </cell>
          <cell r="H11" t="str">
            <v>S</v>
          </cell>
          <cell r="I11" t="str">
            <v>S</v>
          </cell>
          <cell r="J11">
            <v>9291</v>
          </cell>
          <cell r="K11">
            <v>44044</v>
          </cell>
          <cell r="L11" t="str">
            <v>FATURA</v>
          </cell>
          <cell r="M11" t="str">
            <v>2611606 - RECIFE -PE</v>
          </cell>
          <cell r="N11">
            <v>300</v>
          </cell>
        </row>
        <row r="12">
          <cell r="B12" t="str">
            <v>09.039.744/0001-94</v>
          </cell>
          <cell r="C12" t="str">
            <v>HOSPITAL PROVISÓRIO RECIFE 2</v>
          </cell>
          <cell r="E12" t="str">
            <v>3.4 - Material Farmacológico</v>
          </cell>
          <cell r="F12">
            <v>8778201000126</v>
          </cell>
          <cell r="G12" t="str">
            <v>DROGAFONTE LTDA</v>
          </cell>
          <cell r="H12" t="str">
            <v>B</v>
          </cell>
          <cell r="I12" t="str">
            <v>S</v>
          </cell>
          <cell r="J12">
            <v>315310</v>
          </cell>
          <cell r="K12">
            <v>44046</v>
          </cell>
          <cell r="L12" t="str">
            <v>26200808778201000126550010003153101010295579</v>
          </cell>
          <cell r="M12" t="str">
            <v>26 - PERNAMBUCO</v>
          </cell>
          <cell r="N12">
            <v>14950</v>
          </cell>
        </row>
        <row r="13">
          <cell r="B13" t="str">
            <v>09.039.744/0001-94</v>
          </cell>
          <cell r="C13" t="str">
            <v>HOSPITAL PROVISÓRIO RECIFE 2</v>
          </cell>
          <cell r="E13" t="str">
            <v>3.6 - Material de Expediente</v>
          </cell>
          <cell r="F13">
            <v>9084018000193</v>
          </cell>
          <cell r="G13" t="str">
            <v>EMBALAGENS DE PAPEIS EPP LTDA</v>
          </cell>
          <cell r="H13" t="str">
            <v>B</v>
          </cell>
          <cell r="I13" t="str">
            <v>S</v>
          </cell>
          <cell r="J13">
            <v>2355</v>
          </cell>
          <cell r="K13">
            <v>44047</v>
          </cell>
          <cell r="L13" t="str">
            <v>26200809084018000193550010000023551731045181</v>
          </cell>
          <cell r="M13" t="str">
            <v>26 - PERNAMBUCO</v>
          </cell>
          <cell r="N13">
            <v>900</v>
          </cell>
        </row>
        <row r="14">
          <cell r="B14" t="str">
            <v>09.039.744/0001-94</v>
          </cell>
          <cell r="C14" t="str">
            <v>HOSPITAL PROVISÓRIO RECIFE 2</v>
          </cell>
          <cell r="E14" t="str">
            <v>3.12 - Material Hospitalar</v>
          </cell>
          <cell r="F14">
            <v>7199135000177</v>
          </cell>
          <cell r="G14" t="str">
            <v>HOSPSETE  DISTRIBUIDORA DE MATERIAL</v>
          </cell>
          <cell r="H14" t="str">
            <v>S</v>
          </cell>
          <cell r="I14" t="str">
            <v>S</v>
          </cell>
          <cell r="J14">
            <v>12545</v>
          </cell>
          <cell r="K14">
            <v>44047</v>
          </cell>
          <cell r="L14" t="str">
            <v>26200707199135000177550010000125451000145659</v>
          </cell>
          <cell r="M14" t="str">
            <v>2611606 - RECIFE -PE</v>
          </cell>
          <cell r="N14">
            <v>570</v>
          </cell>
        </row>
        <row r="15">
          <cell r="B15" t="str">
            <v>09.039.744/0001-94</v>
          </cell>
          <cell r="C15" t="str">
            <v>HOSPITAL PROVISÓRIO RECIFE 2</v>
          </cell>
          <cell r="E15" t="str">
            <v>3.6 - Material de Expediente</v>
          </cell>
          <cell r="F15">
            <v>8014460000180</v>
          </cell>
          <cell r="G15" t="str">
            <v>VANPEL MAT.ESC.INDUSTRIA</v>
          </cell>
          <cell r="H15" t="str">
            <v>B</v>
          </cell>
          <cell r="I15" t="str">
            <v>S</v>
          </cell>
          <cell r="J15">
            <v>28736</v>
          </cell>
          <cell r="K15">
            <v>44047</v>
          </cell>
          <cell r="L15" t="str">
            <v>26200808014460000180550010000287361001088737</v>
          </cell>
          <cell r="M15" t="str">
            <v>26 - PERNAMBUCO</v>
          </cell>
          <cell r="N15">
            <v>123.8</v>
          </cell>
        </row>
        <row r="16">
          <cell r="B16" t="str">
            <v>09.039.744/0001-94</v>
          </cell>
          <cell r="C16" t="str">
            <v>HOSPITAL PROVISÓRIO RECIFE 2</v>
          </cell>
          <cell r="E16" t="str">
            <v>3.4 - Material Farmacológico</v>
          </cell>
          <cell r="F16">
            <v>12420164001048</v>
          </cell>
          <cell r="G16" t="str">
            <v>CM HOSPITALAR</v>
          </cell>
          <cell r="H16" t="str">
            <v>B</v>
          </cell>
          <cell r="I16" t="str">
            <v>S</v>
          </cell>
          <cell r="J16">
            <v>71411</v>
          </cell>
          <cell r="K16">
            <v>44047</v>
          </cell>
          <cell r="L16" t="str">
            <v>26200812420164001048550010000714111100221258</v>
          </cell>
          <cell r="M16" t="str">
            <v>26 - PERNAMBUCO</v>
          </cell>
          <cell r="N16">
            <v>6867</v>
          </cell>
        </row>
        <row r="17">
          <cell r="B17" t="str">
            <v>09.039.744/0001-94</v>
          </cell>
          <cell r="C17" t="str">
            <v>HOSPITAL PROVISÓRIO RECIFE 2</v>
          </cell>
          <cell r="E17" t="str">
            <v>5.3 - Locação de Máquinas e Equipamentos</v>
          </cell>
          <cell r="F17">
            <v>9327209000139</v>
          </cell>
          <cell r="G17" t="str">
            <v>NEQ – DISTRIBUIDORA DE EQUIPAMENTO</v>
          </cell>
          <cell r="H17" t="str">
            <v>S</v>
          </cell>
          <cell r="I17" t="str">
            <v>S</v>
          </cell>
          <cell r="J17">
            <v>9422</v>
          </cell>
          <cell r="K17">
            <v>44047</v>
          </cell>
          <cell r="L17" t="str">
            <v>FATURA</v>
          </cell>
          <cell r="M17" t="str">
            <v>2611606 - RECIFE -PE</v>
          </cell>
          <cell r="N17">
            <v>300</v>
          </cell>
        </row>
        <row r="18">
          <cell r="B18" t="str">
            <v>09.039.744/0001-94</v>
          </cell>
          <cell r="C18" t="str">
            <v>HOSPITAL PROVISÓRIO RECIFE 2</v>
          </cell>
          <cell r="E18" t="str">
            <v>3.12 - Material Hospitalar</v>
          </cell>
          <cell r="F18">
            <v>21596736000144</v>
          </cell>
          <cell r="G18" t="str">
            <v>ULTRA MEGA DISTRIBUIDORA HOSPITALAR</v>
          </cell>
          <cell r="H18" t="str">
            <v>B</v>
          </cell>
          <cell r="I18" t="str">
            <v>S</v>
          </cell>
          <cell r="J18">
            <v>105376</v>
          </cell>
          <cell r="K18">
            <v>44048</v>
          </cell>
          <cell r="L18" t="str">
            <v>26200921596736000144550010001053761001078070</v>
          </cell>
          <cell r="M18" t="str">
            <v>26 - PERNAMBUCO</v>
          </cell>
          <cell r="N18">
            <v>5361</v>
          </cell>
        </row>
        <row r="19">
          <cell r="B19" t="str">
            <v>09.039.744/0001-94</v>
          </cell>
          <cell r="C19" t="str">
            <v>HOSPITAL PROVISÓRIO RECIFE 2</v>
          </cell>
          <cell r="E19" t="str">
            <v>3.4 - Material Farmacológico</v>
          </cell>
          <cell r="F19">
            <v>30848237000198</v>
          </cell>
          <cell r="G19" t="str">
            <v>PH COMERCIO E PROD.MEDICOS HOSPITALAR</v>
          </cell>
          <cell r="H19" t="str">
            <v>B</v>
          </cell>
          <cell r="I19" t="str">
            <v>S</v>
          </cell>
          <cell r="J19">
            <v>3895</v>
          </cell>
          <cell r="K19">
            <v>44048</v>
          </cell>
          <cell r="L19" t="str">
            <v>26200830848237000198550010000038951053931379</v>
          </cell>
          <cell r="M19" t="str">
            <v>26 - PERNAMBUCO</v>
          </cell>
          <cell r="N19">
            <v>127.5</v>
          </cell>
        </row>
        <row r="20">
          <cell r="B20" t="str">
            <v>09.039.744/0001-94</v>
          </cell>
          <cell r="C20" t="str">
            <v>HOSPITAL PROVISÓRIO RECIFE 2</v>
          </cell>
          <cell r="E20" t="str">
            <v>5.16 - Serviços Médico-Hospitalares, Odotonlógia e Laboratoriais</v>
          </cell>
          <cell r="F20">
            <v>32368881000194</v>
          </cell>
          <cell r="G20" t="str">
            <v>RENATA CARRICO DE LIMA MENEZES CONSULTORIO</v>
          </cell>
          <cell r="H20" t="str">
            <v>S</v>
          </cell>
          <cell r="I20" t="str">
            <v>S</v>
          </cell>
          <cell r="J20">
            <v>75</v>
          </cell>
          <cell r="K20">
            <v>44048</v>
          </cell>
          <cell r="L20" t="str">
            <v>44I2-JSYX</v>
          </cell>
          <cell r="M20" t="str">
            <v>2611606 - RECIFE -PE</v>
          </cell>
          <cell r="N20">
            <v>13126.25</v>
          </cell>
        </row>
        <row r="21">
          <cell r="B21" t="str">
            <v>09.039.744/0001-94</v>
          </cell>
          <cell r="C21" t="str">
            <v>HOSPITAL PROVISÓRIO RECIFE 2</v>
          </cell>
          <cell r="E21" t="str">
            <v>5.3 - Locação de Máquinas e Equipamentos</v>
          </cell>
          <cell r="F21">
            <v>10255249000100</v>
          </cell>
          <cell r="G21" t="str">
            <v>RBF DO BRASIL IND COM PROJ E SERV LTDA</v>
          </cell>
          <cell r="H21" t="str">
            <v>S</v>
          </cell>
          <cell r="I21" t="str">
            <v>N</v>
          </cell>
          <cell r="J21">
            <v>5</v>
          </cell>
          <cell r="K21">
            <v>44048</v>
          </cell>
          <cell r="L21" t="str">
            <v>FATURA</v>
          </cell>
          <cell r="M21" t="str">
            <v>3552205 - SOROCABA - SP</v>
          </cell>
          <cell r="N21">
            <v>1750</v>
          </cell>
        </row>
        <row r="22">
          <cell r="B22" t="str">
            <v>09.039.744/0001-94</v>
          </cell>
          <cell r="C22" t="str">
            <v>HOSPITAL PROVISÓRIO RECIFE 2</v>
          </cell>
          <cell r="E22" t="str">
            <v>3.12 - Material Hospitalar</v>
          </cell>
          <cell r="F22">
            <v>10779833000156</v>
          </cell>
          <cell r="G22" t="str">
            <v>MEDICAL MERCANTIL DE APAR MEDICA LTDA</v>
          </cell>
          <cell r="H22" t="str">
            <v>B</v>
          </cell>
          <cell r="I22" t="str">
            <v>S</v>
          </cell>
          <cell r="J22">
            <v>508648</v>
          </cell>
          <cell r="K22">
            <v>44049</v>
          </cell>
          <cell r="L22" t="str">
            <v>26200810779833000156550010005086481180151151</v>
          </cell>
          <cell r="M22" t="str">
            <v>26 - PERNAMBUCO</v>
          </cell>
          <cell r="N22">
            <v>5442</v>
          </cell>
        </row>
        <row r="23">
          <cell r="B23" t="str">
            <v>09.039.744/0001-94</v>
          </cell>
          <cell r="C23" t="str">
            <v>HOSPITAL PROVISÓRIO RECIFE 2</v>
          </cell>
          <cell r="E23" t="str">
            <v>3.12 - Material Hospitalar</v>
          </cell>
          <cell r="F23">
            <v>6069729000109</v>
          </cell>
          <cell r="G23" t="str">
            <v>MEDICA COM REPRES E IMPORTACAO  AL</v>
          </cell>
          <cell r="H23" t="str">
            <v>B</v>
          </cell>
          <cell r="I23" t="str">
            <v>S</v>
          </cell>
          <cell r="J23">
            <v>16230</v>
          </cell>
          <cell r="K23">
            <v>44049</v>
          </cell>
          <cell r="L23" t="str">
            <v>26200806069729000109550010000162301000387804</v>
          </cell>
          <cell r="M23" t="str">
            <v>26 - PERNAMBUCO</v>
          </cell>
          <cell r="N23">
            <v>19600</v>
          </cell>
        </row>
        <row r="24">
          <cell r="B24" t="str">
            <v>09.039.744/0001-94</v>
          </cell>
          <cell r="C24" t="str">
            <v>HOSPITAL PROVISÓRIO RECIFE 2</v>
          </cell>
          <cell r="E24" t="str">
            <v>3.12 - Material Hospitalar</v>
          </cell>
          <cell r="F24">
            <v>19125796000218</v>
          </cell>
          <cell r="G24" t="str">
            <v xml:space="preserve">NORDMARKET COMERCIO DE PRODUTOS </v>
          </cell>
          <cell r="H24" t="str">
            <v>B</v>
          </cell>
          <cell r="I24" t="str">
            <v>S</v>
          </cell>
          <cell r="J24">
            <v>943</v>
          </cell>
          <cell r="K24">
            <v>44049</v>
          </cell>
          <cell r="L24" t="str">
            <v>26200819125796000218550010000009431788058483</v>
          </cell>
          <cell r="M24" t="str">
            <v>26 - PERNAMBUCO</v>
          </cell>
          <cell r="N24">
            <v>2045.4</v>
          </cell>
        </row>
        <row r="25">
          <cell r="B25" t="str">
            <v>09.039.744/0001-94</v>
          </cell>
          <cell r="C25" t="str">
            <v>HOSPITAL PROVISÓRIO RECIFE 2</v>
          </cell>
          <cell r="E25" t="str">
            <v>5.10 - Detetização/Tratamento de Resíduos e Afins</v>
          </cell>
          <cell r="F25">
            <v>6272575004803</v>
          </cell>
          <cell r="G25" t="str">
            <v>LAVEBRAS GESTAO DE TEXTEIS</v>
          </cell>
          <cell r="H25" t="str">
            <v>S</v>
          </cell>
          <cell r="I25" t="str">
            <v>S</v>
          </cell>
          <cell r="J25">
            <v>3498</v>
          </cell>
          <cell r="K25">
            <v>44049</v>
          </cell>
          <cell r="L25" t="str">
            <v>FATURA</v>
          </cell>
          <cell r="M25" t="str">
            <v>2611606 - RECIFE -PE</v>
          </cell>
          <cell r="N25">
            <v>124156.35</v>
          </cell>
        </row>
        <row r="26">
          <cell r="B26" t="str">
            <v>09.039.744/0001-94</v>
          </cell>
          <cell r="C26" t="str">
            <v>HOSPITAL PROVISÓRIO RECIFE 2</v>
          </cell>
          <cell r="E26" t="str">
            <v>3.12 - Material Hospitalar</v>
          </cell>
          <cell r="F26">
            <v>26190705000102</v>
          </cell>
          <cell r="G26" t="str">
            <v>EQUIPE HOSPITALAR PRODUTOS MEDICO</v>
          </cell>
          <cell r="H26" t="str">
            <v>B</v>
          </cell>
          <cell r="I26" t="str">
            <v>S</v>
          </cell>
          <cell r="J26">
            <v>442</v>
          </cell>
          <cell r="K26">
            <v>44049</v>
          </cell>
          <cell r="L26" t="str">
            <v>26200826190706000102550010000004421111114425</v>
          </cell>
          <cell r="M26" t="str">
            <v>26 - PERNAMBUCO</v>
          </cell>
          <cell r="N26">
            <v>4340</v>
          </cell>
        </row>
        <row r="27">
          <cell r="B27" t="str">
            <v>09.039.744/0001-94</v>
          </cell>
          <cell r="C27" t="str">
            <v>HOSPITAL PROVISÓRIO RECIFE 2</v>
          </cell>
          <cell r="E27" t="str">
            <v>5.19 - Serviços Gráficos, de Encadernação e de Emolduração</v>
          </cell>
          <cell r="F27">
            <v>10279299000119</v>
          </cell>
          <cell r="G27" t="str">
            <v>RGRAPH COMERCIO E SERVICO LTDA-ME</v>
          </cell>
          <cell r="H27" t="str">
            <v>S</v>
          </cell>
          <cell r="I27" t="str">
            <v>S</v>
          </cell>
          <cell r="J27">
            <v>2988</v>
          </cell>
          <cell r="K27">
            <v>44050</v>
          </cell>
          <cell r="L27" t="str">
            <v>FATURA</v>
          </cell>
          <cell r="M27" t="str">
            <v>2611606 - RECIFE -PE</v>
          </cell>
          <cell r="N27">
            <v>3694.28</v>
          </cell>
        </row>
        <row r="28">
          <cell r="B28" t="str">
            <v>09.039.744/0001-94</v>
          </cell>
          <cell r="C28" t="str">
            <v>HOSPITAL PROVISÓRIO RECIFE 2</v>
          </cell>
          <cell r="E28" t="str">
            <v>3.12 - Material Hospitalar</v>
          </cell>
          <cell r="F28">
            <v>21596736000144</v>
          </cell>
          <cell r="G28" t="str">
            <v>ULTRA MEGA DISTRIBUIDORA HOSPITALAR</v>
          </cell>
          <cell r="H28" t="str">
            <v>B</v>
          </cell>
          <cell r="I28" t="str">
            <v>S</v>
          </cell>
          <cell r="J28">
            <v>105686</v>
          </cell>
          <cell r="K28">
            <v>44050</v>
          </cell>
          <cell r="L28" t="str">
            <v>26200821596736000144550010001056861001081278</v>
          </cell>
          <cell r="M28" t="str">
            <v>26 - PERNAMBUCO</v>
          </cell>
          <cell r="N28">
            <v>623.52</v>
          </cell>
        </row>
        <row r="29">
          <cell r="B29" t="str">
            <v>09.039.744/0001-94</v>
          </cell>
          <cell r="C29" t="str">
            <v>HOSPITAL PROVISÓRIO RECIFE 2</v>
          </cell>
          <cell r="E29" t="str">
            <v>3.1 - Combustíveis e Lubrificantes Automotivos</v>
          </cell>
          <cell r="F29">
            <v>9798307000154</v>
          </cell>
          <cell r="G29" t="str">
            <v>SERVICAR S/A</v>
          </cell>
          <cell r="H29" t="str">
            <v>B</v>
          </cell>
          <cell r="I29" t="str">
            <v>S</v>
          </cell>
          <cell r="J29">
            <v>2919</v>
          </cell>
          <cell r="K29">
            <v>44050</v>
          </cell>
          <cell r="L29" t="str">
            <v>262008099798307000154550010000029191010029191</v>
          </cell>
          <cell r="M29" t="str">
            <v>26 - PERNAMBUCO</v>
          </cell>
          <cell r="N29">
            <v>2147.25</v>
          </cell>
        </row>
        <row r="30">
          <cell r="B30" t="str">
            <v>09.039.744/0001-94</v>
          </cell>
          <cell r="C30" t="str">
            <v>HOSPITAL PROVISÓRIO RECIFE 2</v>
          </cell>
          <cell r="E30" t="str">
            <v>5.16 - Serviços Médico-Hospitalares, Odotonlógia e Laboratoriais</v>
          </cell>
          <cell r="F30">
            <v>33145091000102</v>
          </cell>
          <cell r="G30" t="str">
            <v>RAFAEL ARAUJO NOBREGA EIRELI</v>
          </cell>
          <cell r="H30" t="str">
            <v>S</v>
          </cell>
          <cell r="I30" t="str">
            <v>S</v>
          </cell>
          <cell r="J30">
            <v>4</v>
          </cell>
          <cell r="K30">
            <v>44050</v>
          </cell>
          <cell r="L30" t="str">
            <v>BTDK-PGSB</v>
          </cell>
          <cell r="M30" t="str">
            <v>2611606 - RECIFE -PE</v>
          </cell>
          <cell r="N30">
            <v>9813.6</v>
          </cell>
        </row>
        <row r="31">
          <cell r="B31" t="str">
            <v>09.039.744/0001-94</v>
          </cell>
          <cell r="C31" t="str">
            <v>HOSPITAL PROVISÓRIO RECIFE 2</v>
          </cell>
          <cell r="E31" t="str">
            <v>5.16 - Serviços Médico-Hospitalares, Odotonlógia e Laboratoriais</v>
          </cell>
          <cell r="F31">
            <v>33911137000167</v>
          </cell>
          <cell r="G31" t="str">
            <v>DDF BEZERRA DA SILVA</v>
          </cell>
          <cell r="H31" t="str">
            <v>S</v>
          </cell>
          <cell r="I31" t="str">
            <v>S</v>
          </cell>
          <cell r="J31">
            <v>15</v>
          </cell>
          <cell r="K31">
            <v>44050</v>
          </cell>
          <cell r="L31" t="str">
            <v>CKLZ-6F4H</v>
          </cell>
          <cell r="M31" t="str">
            <v>2611606 - RECIFE -PE</v>
          </cell>
          <cell r="N31">
            <v>10222.5</v>
          </cell>
        </row>
        <row r="32">
          <cell r="B32" t="str">
            <v>09.039.744/0001-94</v>
          </cell>
          <cell r="C32" t="str">
            <v>HOSPITAL PROVISÓRIO RECIFE 2</v>
          </cell>
          <cell r="E32" t="str">
            <v>3.12 - Material Hospitalar</v>
          </cell>
          <cell r="F32">
            <v>21596736000144</v>
          </cell>
          <cell r="G32" t="str">
            <v>ULTRA MEGA DISTRIBUIDORA HOSPITALAR</v>
          </cell>
          <cell r="H32" t="str">
            <v>B</v>
          </cell>
          <cell r="I32" t="str">
            <v>s</v>
          </cell>
          <cell r="J32">
            <v>105690</v>
          </cell>
          <cell r="K32">
            <v>44053</v>
          </cell>
          <cell r="L32" t="str">
            <v>26200821596736000144550010001055901001081319</v>
          </cell>
          <cell r="M32" t="str">
            <v>26 - PERNAMBUCO</v>
          </cell>
          <cell r="N32">
            <v>1820</v>
          </cell>
        </row>
        <row r="33">
          <cell r="B33" t="str">
            <v>09.039.744/0001-94</v>
          </cell>
          <cell r="C33" t="str">
            <v>HOSPITAL PROVISÓRIO RECIFE 2</v>
          </cell>
          <cell r="E33" t="str">
            <v>5.3 - Locação de Máquinas e Equipamentos</v>
          </cell>
          <cell r="F33">
            <v>7149505000161</v>
          </cell>
          <cell r="G33" t="str">
            <v>ULTRA SOM EQUIP MEDICOS EIRELI</v>
          </cell>
          <cell r="H33" t="str">
            <v>s</v>
          </cell>
          <cell r="I33" t="str">
            <v>s</v>
          </cell>
          <cell r="J33">
            <v>1402</v>
          </cell>
          <cell r="K33">
            <v>44053</v>
          </cell>
          <cell r="L33" t="str">
            <v>BOLETO</v>
          </cell>
          <cell r="M33" t="str">
            <v>3543402 - RIBEIRAO PRETO- SP</v>
          </cell>
          <cell r="N33">
            <v>4200</v>
          </cell>
        </row>
        <row r="34">
          <cell r="B34" t="str">
            <v>09.039.744/0001-94</v>
          </cell>
          <cell r="C34" t="str">
            <v>HOSPITAL PROVISÓRIO RECIFE 2</v>
          </cell>
          <cell r="E34" t="str">
            <v>5.16 - Serviços Médico-Hospitalares, Odotonlógia e Laboratoriais</v>
          </cell>
          <cell r="F34">
            <v>36163032000155</v>
          </cell>
          <cell r="G34" t="str">
            <v xml:space="preserve">ALVES DOS SANTOS SERVICOS MEDICOS </v>
          </cell>
          <cell r="H34" t="str">
            <v>S</v>
          </cell>
          <cell r="I34" t="str">
            <v>S</v>
          </cell>
          <cell r="J34">
            <v>9</v>
          </cell>
          <cell r="K34">
            <v>44053</v>
          </cell>
          <cell r="L34" t="str">
            <v>4BBG-XJ7L</v>
          </cell>
          <cell r="M34" t="str">
            <v>2611606 - RECIFE -PE</v>
          </cell>
          <cell r="N34">
            <v>7685.44</v>
          </cell>
        </row>
        <row r="35">
          <cell r="B35" t="str">
            <v>09.039.744/0001-94</v>
          </cell>
          <cell r="C35" t="str">
            <v>HOSPITAL PROVISÓRIO RECIFE 2</v>
          </cell>
          <cell r="E35" t="str">
            <v>5.16 - Serviços Médico-Hospitalares, Odotonlógia e Laboratoriais</v>
          </cell>
          <cell r="F35">
            <v>10321687000110</v>
          </cell>
          <cell r="G35" t="str">
            <v>OTOFACE RECIFE LTDA</v>
          </cell>
          <cell r="H35" t="str">
            <v>S</v>
          </cell>
          <cell r="I35" t="str">
            <v>S</v>
          </cell>
          <cell r="J35">
            <v>2703</v>
          </cell>
          <cell r="K35">
            <v>44053</v>
          </cell>
          <cell r="L35" t="str">
            <v>LVBJ-6EYF</v>
          </cell>
          <cell r="M35" t="str">
            <v>2611606 - RECIFE -PE</v>
          </cell>
          <cell r="N35">
            <v>11241.51</v>
          </cell>
        </row>
        <row r="36">
          <cell r="B36" t="str">
            <v>09.039.744/0001-94</v>
          </cell>
          <cell r="C36" t="str">
            <v>HOSPITAL PROVISÓRIO RECIFE 2</v>
          </cell>
          <cell r="E36" t="str">
            <v>5.16 - Serviços Médico-Hospitalares, Odotonlógia e Laboratoriais</v>
          </cell>
          <cell r="F36">
            <v>37210949000126</v>
          </cell>
          <cell r="G36" t="str">
            <v>MARIANA PILE SERVIÇOS MEDICOS LTDA</v>
          </cell>
          <cell r="H36" t="str">
            <v>S</v>
          </cell>
          <cell r="I36" t="str">
            <v>S</v>
          </cell>
          <cell r="J36">
            <v>5</v>
          </cell>
          <cell r="K36">
            <v>44046</v>
          </cell>
          <cell r="L36" t="str">
            <v>Q3VP-1KBG</v>
          </cell>
          <cell r="M36" t="str">
            <v>2611606 - RECIFE -PE</v>
          </cell>
          <cell r="N36">
            <v>9606.7999999999993</v>
          </cell>
        </row>
        <row r="37">
          <cell r="B37" t="str">
            <v>09.039.744/0001-94</v>
          </cell>
          <cell r="C37" t="str">
            <v>HOSPITAL PROVISÓRIO RECIFE 2</v>
          </cell>
          <cell r="E37" t="str">
            <v>5.16 - Serviços Médico-Hospitalares, Odotonlógia e Laboratoriais</v>
          </cell>
          <cell r="F37">
            <v>37224146000120</v>
          </cell>
          <cell r="G37" t="str">
            <v>CONSULTORIO MEDICO AV MED LTDA</v>
          </cell>
          <cell r="H37" t="str">
            <v>S</v>
          </cell>
          <cell r="I37" t="str">
            <v>S</v>
          </cell>
          <cell r="J37">
            <v>3</v>
          </cell>
          <cell r="K37">
            <v>44053</v>
          </cell>
          <cell r="L37" t="str">
            <v>NAAAAAAAC</v>
          </cell>
          <cell r="M37" t="str">
            <v>2611606 - RECIFE -PE</v>
          </cell>
          <cell r="N37">
            <v>24977.68</v>
          </cell>
        </row>
        <row r="38">
          <cell r="B38" t="str">
            <v>09.039.744/0001-94</v>
          </cell>
          <cell r="C38" t="str">
            <v>HOSPITAL PROVISÓRIO RECIFE 2</v>
          </cell>
          <cell r="E38" t="str">
            <v>3.4 - Material Farmacológico</v>
          </cell>
          <cell r="F38">
            <v>2600770000109</v>
          </cell>
          <cell r="G38" t="str">
            <v>COMERCIAL VALFARMA LTDA.</v>
          </cell>
          <cell r="H38" t="str">
            <v>B</v>
          </cell>
          <cell r="I38" t="str">
            <v>S</v>
          </cell>
          <cell r="J38">
            <v>60209</v>
          </cell>
          <cell r="K38">
            <v>44053</v>
          </cell>
          <cell r="L38" t="str">
            <v>23200802600770000109550010000602091000602093</v>
          </cell>
          <cell r="M38" t="str">
            <v>26 - PERNAMBUCO</v>
          </cell>
          <cell r="N38">
            <v>63200</v>
          </cell>
        </row>
        <row r="39">
          <cell r="B39" t="str">
            <v>09.039.744/0001-94</v>
          </cell>
          <cell r="C39" t="str">
            <v>HOSPITAL PROVISÓRIO RECIFE 2</v>
          </cell>
          <cell r="E39" t="str">
            <v>3.6 - Material de Expediente</v>
          </cell>
          <cell r="F39">
            <v>9515628000609</v>
          </cell>
          <cell r="G39" t="str">
            <v>ATACADO DOS PRESENTES LTDA</v>
          </cell>
          <cell r="H39" t="str">
            <v>B</v>
          </cell>
          <cell r="J39">
            <v>118684</v>
          </cell>
          <cell r="K39">
            <v>44053</v>
          </cell>
          <cell r="L39" t="str">
            <v>BOLETO</v>
          </cell>
          <cell r="M39" t="str">
            <v>26 - PERNAMBUCO</v>
          </cell>
          <cell r="N39">
            <v>704</v>
          </cell>
        </row>
        <row r="40">
          <cell r="B40" t="str">
            <v>09.039.744/0001-94</v>
          </cell>
          <cell r="C40" t="str">
            <v>HOSPITAL PROVISÓRIO RECIFE 2</v>
          </cell>
          <cell r="E40" t="str">
            <v>5.18 - Teledonia Fixa</v>
          </cell>
          <cell r="F40">
            <v>3423730000193</v>
          </cell>
          <cell r="G40" t="str">
            <v>SMART TELECOMUN E SERVICO EIRELI EPP</v>
          </cell>
          <cell r="H40" t="str">
            <v>S</v>
          </cell>
          <cell r="I40" t="str">
            <v>N</v>
          </cell>
          <cell r="J40">
            <v>324840032</v>
          </cell>
          <cell r="K40">
            <v>44053</v>
          </cell>
          <cell r="L40" t="str">
            <v>BOLETO</v>
          </cell>
          <cell r="M40" t="str">
            <v>2611606 - RECIFE -PE</v>
          </cell>
          <cell r="N40">
            <v>2800</v>
          </cell>
        </row>
        <row r="41">
          <cell r="B41" t="str">
            <v>09.039.744/0001-94</v>
          </cell>
          <cell r="C41" t="str">
            <v>HOSPITAL PROVISÓRIO RECIFE 2</v>
          </cell>
          <cell r="E41" t="str">
            <v>5.3 - Locação de Máquinas e Equipamentos</v>
          </cell>
          <cell r="F41">
            <v>36573934000160</v>
          </cell>
          <cell r="G41" t="str">
            <v xml:space="preserve">GFORTE E COMERCIO DE EQUIPAMENTOS </v>
          </cell>
          <cell r="H41" t="str">
            <v>B</v>
          </cell>
          <cell r="I41" t="str">
            <v>S</v>
          </cell>
          <cell r="J41">
            <v>23</v>
          </cell>
          <cell r="K41">
            <v>44053</v>
          </cell>
          <cell r="L41" t="str">
            <v>26200836573934000160550010000000231975804423</v>
          </cell>
          <cell r="M41" t="str">
            <v>26 - PERNAMBUCO</v>
          </cell>
          <cell r="N41">
            <v>508.5</v>
          </cell>
        </row>
        <row r="42">
          <cell r="B42" t="str">
            <v>09.039.744/0001-94</v>
          </cell>
          <cell r="C42" t="str">
            <v>HOSPITAL PROVISÓRIO RECIFE 2</v>
          </cell>
          <cell r="E42" t="str">
            <v>3.6 - Material de Expediente</v>
          </cell>
          <cell r="F42">
            <v>4925042000194</v>
          </cell>
          <cell r="G42" t="str">
            <v>I BARBOSA DA SILVA EPP</v>
          </cell>
          <cell r="H42" t="str">
            <v>B</v>
          </cell>
          <cell r="I42" t="str">
            <v>S</v>
          </cell>
          <cell r="J42">
            <v>8519</v>
          </cell>
          <cell r="K42">
            <v>44053</v>
          </cell>
          <cell r="L42" t="str">
            <v>26200804925042000194550010000085191050081238</v>
          </cell>
          <cell r="M42" t="str">
            <v>26 - PERNAMBUCO</v>
          </cell>
          <cell r="N42">
            <v>3692.85</v>
          </cell>
        </row>
        <row r="43">
          <cell r="B43" t="str">
            <v>09.039.744/0001-94</v>
          </cell>
          <cell r="C43" t="str">
            <v>HOSPITAL PROVISÓRIO RECIFE 2</v>
          </cell>
          <cell r="E43" t="str">
            <v>5.99 - Outros Serviços de Terceiros Pessoa Jurídica</v>
          </cell>
          <cell r="F43">
            <v>11863530000180</v>
          </cell>
          <cell r="G43" t="str">
            <v>BRASCON GESTAO AMBIENTAL LTDA</v>
          </cell>
          <cell r="H43" t="str">
            <v>S</v>
          </cell>
          <cell r="I43" t="str">
            <v>S</v>
          </cell>
          <cell r="J43">
            <v>47162</v>
          </cell>
          <cell r="K43">
            <v>44054</v>
          </cell>
          <cell r="L43" t="str">
            <v>NF MANUAL</v>
          </cell>
          <cell r="M43" t="str">
            <v>2611309 - POMBOS - PE</v>
          </cell>
          <cell r="N43">
            <v>58509</v>
          </cell>
        </row>
        <row r="44">
          <cell r="B44" t="str">
            <v>09.039.744/0001-94</v>
          </cell>
          <cell r="C44" t="str">
            <v>HOSPITAL PROVISÓRIO RECIFE 2</v>
          </cell>
          <cell r="E44" t="str">
            <v>5.16 - Serviços Médico-Hospitalares, Odotonlógia e Laboratoriais</v>
          </cell>
          <cell r="F44">
            <v>32620129000199</v>
          </cell>
          <cell r="G44" t="str">
            <v>M I ALVES DE MELO</v>
          </cell>
          <cell r="H44" t="str">
            <v>S</v>
          </cell>
          <cell r="I44" t="str">
            <v>S</v>
          </cell>
          <cell r="J44">
            <v>1</v>
          </cell>
          <cell r="K44">
            <v>44054</v>
          </cell>
          <cell r="L44" t="str">
            <v>M1EL-KZIF</v>
          </cell>
          <cell r="M44" t="str">
            <v>2611606 - RECIFE -PE</v>
          </cell>
          <cell r="N44">
            <v>11528.16</v>
          </cell>
        </row>
        <row r="45">
          <cell r="B45" t="str">
            <v>09.039.744/0001-94</v>
          </cell>
          <cell r="C45" t="str">
            <v>HOSPITAL PROVISÓRIO RECIFE 2</v>
          </cell>
          <cell r="E45" t="str">
            <v>5.16 - Serviços Médico-Hospitalares, Odotonlógia e Laboratoriais</v>
          </cell>
          <cell r="F45">
            <v>28428267000101</v>
          </cell>
          <cell r="G45" t="str">
            <v>MEDPALM SERVICOS EM SAUDE S/S LTDA</v>
          </cell>
          <cell r="H45" t="str">
            <v>S</v>
          </cell>
          <cell r="I45" t="str">
            <v>S</v>
          </cell>
          <cell r="J45">
            <v>276</v>
          </cell>
          <cell r="K45">
            <v>44054</v>
          </cell>
          <cell r="L45" t="str">
            <v>AE1GLXMMC</v>
          </cell>
          <cell r="M45" t="str">
            <v>2704302 – MACEIO – AL</v>
          </cell>
          <cell r="N45">
            <v>10222.5</v>
          </cell>
        </row>
        <row r="46">
          <cell r="B46" t="str">
            <v>09.039.744/0001-94</v>
          </cell>
          <cell r="C46" t="str">
            <v>HOSPITAL PROVISÓRIO RECIFE 2</v>
          </cell>
          <cell r="E46" t="str">
            <v>5.13 - Água e Esgoto</v>
          </cell>
          <cell r="F46">
            <v>7036476000121</v>
          </cell>
          <cell r="G46" t="str">
            <v xml:space="preserve">DISTRIBUIDORA DE AGUA MINERAL YARA </v>
          </cell>
          <cell r="H46" t="str">
            <v>B</v>
          </cell>
          <cell r="I46" t="str">
            <v>S</v>
          </cell>
          <cell r="J46">
            <v>6869</v>
          </cell>
          <cell r="K46">
            <v>44055</v>
          </cell>
          <cell r="L46" t="str">
            <v>26200807036476000121550010000068691120519831</v>
          </cell>
          <cell r="M46" t="str">
            <v>26 - PERNAMBUCO</v>
          </cell>
          <cell r="N46">
            <v>1690</v>
          </cell>
        </row>
        <row r="47">
          <cell r="B47" t="str">
            <v>09.039.744/0001-94</v>
          </cell>
          <cell r="C47" t="str">
            <v>HOSPITAL PROVISÓRIO RECIFE 2</v>
          </cell>
          <cell r="E47" t="str">
            <v>5.19 - Serviços Gráficos, de Encadernação e de Emolduração</v>
          </cell>
          <cell r="F47">
            <v>28406611000153</v>
          </cell>
          <cell r="G47" t="str">
            <v>NAIARA CRISTINA DOS SANTOS CONTEUD</v>
          </cell>
          <cell r="H47" t="str">
            <v>B</v>
          </cell>
          <cell r="I47" t="str">
            <v>S</v>
          </cell>
          <cell r="J47">
            <v>516</v>
          </cell>
          <cell r="K47">
            <v>44055</v>
          </cell>
          <cell r="L47" t="str">
            <v>EEGW-MGVW</v>
          </cell>
          <cell r="M47" t="str">
            <v>26 - PERNAMBUCO</v>
          </cell>
          <cell r="N47">
            <v>2450</v>
          </cell>
        </row>
        <row r="48">
          <cell r="B48" t="str">
            <v>09.039.744/0001-94</v>
          </cell>
          <cell r="C48" t="str">
            <v>HOSPITAL PROVISÓRIO RECIFE 2</v>
          </cell>
          <cell r="E48" t="str">
            <v>5.16 - Serviços Médico-Hospitalares, Odotonlógia e Laboratoriais</v>
          </cell>
          <cell r="F48">
            <v>30013275000120</v>
          </cell>
          <cell r="G48" t="str">
            <v>INFECTOVITA</v>
          </cell>
          <cell r="H48" t="str">
            <v>S</v>
          </cell>
          <cell r="I48" t="str">
            <v>S</v>
          </cell>
          <cell r="J48">
            <v>73</v>
          </cell>
          <cell r="K48">
            <v>44055</v>
          </cell>
          <cell r="L48" t="str">
            <v>WUY6-H8KU</v>
          </cell>
          <cell r="M48" t="str">
            <v>2611606 - RECIFE -PE</v>
          </cell>
          <cell r="N48">
            <v>10222.5</v>
          </cell>
        </row>
        <row r="49">
          <cell r="B49" t="str">
            <v>09.039.744/0001-94</v>
          </cell>
          <cell r="C49" t="str">
            <v>HOSPITAL PROVISÓRIO RECIFE 2</v>
          </cell>
          <cell r="E49" t="str">
            <v xml:space="preserve">3.9 - Material para Manutenção de Bens Imóveis </v>
          </cell>
          <cell r="F49">
            <v>3675637000176</v>
          </cell>
          <cell r="G49" t="str">
            <v>H S INDUSTRIA E COMERCIO DE BOMBAS LTDA EPP</v>
          </cell>
          <cell r="H49" t="str">
            <v>B</v>
          </cell>
          <cell r="I49" t="str">
            <v>S</v>
          </cell>
          <cell r="J49">
            <v>7539</v>
          </cell>
          <cell r="K49">
            <v>44055</v>
          </cell>
          <cell r="L49" t="str">
            <v>26200803675637000176550010000075391120519834</v>
          </cell>
          <cell r="M49" t="str">
            <v>26 - PERNAMBUCO</v>
          </cell>
          <cell r="N49">
            <v>2526</v>
          </cell>
        </row>
        <row r="50">
          <cell r="B50" t="str">
            <v>09.039.744/0001-94</v>
          </cell>
          <cell r="C50" t="str">
            <v>HOSPITAL PROVISÓRIO RECIFE 2</v>
          </cell>
          <cell r="E50" t="str">
            <v>5.16 - Serviços Médico-Hospitalares, Odotonlógia e Laboratoriais</v>
          </cell>
          <cell r="F50">
            <v>37328278000100</v>
          </cell>
          <cell r="G50" t="str">
            <v>YANA SLAVIEIRO AUGUSTO</v>
          </cell>
          <cell r="H50" t="str">
            <v>S</v>
          </cell>
          <cell r="I50" t="str">
            <v>S</v>
          </cell>
          <cell r="J50">
            <v>4</v>
          </cell>
          <cell r="K50">
            <v>44056</v>
          </cell>
          <cell r="L50" t="str">
            <v>IUF9-JRDD</v>
          </cell>
          <cell r="M50" t="str">
            <v>2611606 - RECIFE -PE</v>
          </cell>
          <cell r="N50">
            <v>10222.5</v>
          </cell>
        </row>
        <row r="51">
          <cell r="B51" t="str">
            <v>09.039.744/0001-94</v>
          </cell>
          <cell r="C51" t="str">
            <v>HOSPITAL PROVISÓRIO RECIFE 2</v>
          </cell>
          <cell r="E51" t="str">
            <v xml:space="preserve">3.8 - Uniformes, Tecidos e Aviamentos </v>
          </cell>
          <cell r="F51">
            <v>36573934000160</v>
          </cell>
          <cell r="G51" t="str">
            <v xml:space="preserve">GFORTE E COMERCIO DE EQUIPAMENTOS </v>
          </cell>
          <cell r="H51" t="str">
            <v>B</v>
          </cell>
          <cell r="I51" t="str">
            <v>S</v>
          </cell>
          <cell r="J51">
            <v>28</v>
          </cell>
          <cell r="K51">
            <v>44056</v>
          </cell>
          <cell r="L51" t="str">
            <v>26200836573934000160550010000000281340283112</v>
          </cell>
          <cell r="M51" t="str">
            <v>26 - PERNAMBUCO</v>
          </cell>
          <cell r="N51">
            <v>367.8</v>
          </cell>
        </row>
        <row r="52">
          <cell r="B52" t="str">
            <v>09.039.744/0001-94</v>
          </cell>
          <cell r="C52" t="str">
            <v>HOSPITAL PROVISÓRIO RECIFE 2</v>
          </cell>
          <cell r="E52" t="str">
            <v>5.16 - Serviços Médico-Hospitalares, Odotonlógia e Laboratoriais</v>
          </cell>
          <cell r="F52">
            <v>34502543000129</v>
          </cell>
          <cell r="G52" t="str">
            <v>CAMILA DE SANTA CRUZ SOUZA</v>
          </cell>
          <cell r="H52" t="str">
            <v>S</v>
          </cell>
          <cell r="I52" t="str">
            <v>S</v>
          </cell>
          <cell r="J52">
            <v>21</v>
          </cell>
          <cell r="K52">
            <v>44057</v>
          </cell>
          <cell r="L52" t="str">
            <v>JBSP-UZCE</v>
          </cell>
          <cell r="M52" t="str">
            <v>2611606 - RECIFE -PE</v>
          </cell>
          <cell r="N52">
            <v>15370.88</v>
          </cell>
        </row>
        <row r="53">
          <cell r="B53" t="str">
            <v>09.039.744/0001-94</v>
          </cell>
          <cell r="C53" t="str">
            <v>HOSPITAL PROVISÓRIO RECIFE 2</v>
          </cell>
          <cell r="E53" t="str">
            <v>5.16 - Serviços Médico-Hospitalares, Odotonlógia e Laboratoriais</v>
          </cell>
          <cell r="F53">
            <v>13097538000108</v>
          </cell>
          <cell r="G53" t="str">
            <v>MAIS VIDA SERVICOS DE SAUDE</v>
          </cell>
          <cell r="H53" t="str">
            <v>S</v>
          </cell>
          <cell r="I53" t="str">
            <v>S</v>
          </cell>
          <cell r="J53">
            <v>6153</v>
          </cell>
          <cell r="K53">
            <v>44057</v>
          </cell>
          <cell r="L53" t="str">
            <v>72TW-M7RQ</v>
          </cell>
          <cell r="M53" t="str">
            <v>2611606 - RECIFE -PE</v>
          </cell>
          <cell r="N53">
            <v>74584.13</v>
          </cell>
        </row>
        <row r="54">
          <cell r="B54" t="str">
            <v>09.039.744/0001-94</v>
          </cell>
          <cell r="C54" t="str">
            <v>HOSPITAL PROVISÓRIO RECIFE 2</v>
          </cell>
          <cell r="E54" t="str">
            <v>5.16 - Serviços Médico-Hospitalares, Odotonlógia e Laboratoriais</v>
          </cell>
          <cell r="F54">
            <v>29491589000150</v>
          </cell>
          <cell r="G54" t="str">
            <v>IAR - INFECTO ASSOCIADOS DO RECIFE LTDA</v>
          </cell>
          <cell r="H54" t="str">
            <v>S</v>
          </cell>
          <cell r="I54" t="str">
            <v>S</v>
          </cell>
          <cell r="J54">
            <v>103</v>
          </cell>
          <cell r="K54">
            <v>44057</v>
          </cell>
          <cell r="L54" t="str">
            <v>XYK4-JYIJ</v>
          </cell>
          <cell r="M54" t="str">
            <v>2611606 - RECIFE -PE</v>
          </cell>
          <cell r="N54">
            <v>11876.25</v>
          </cell>
        </row>
        <row r="55">
          <cell r="B55" t="str">
            <v>09.039.744/0001-94</v>
          </cell>
          <cell r="C55" t="str">
            <v>HOSPITAL PROVISÓRIO RECIFE 2</v>
          </cell>
          <cell r="E55" t="str">
            <v>5.99 - Outros Serviços de Terceiros Pessoa Jurídica</v>
          </cell>
          <cell r="F55">
            <v>1591093000481</v>
          </cell>
          <cell r="G55" t="str">
            <v>UNINEFRON UNIDADE NEFROLOGICA S/A</v>
          </cell>
          <cell r="H55" t="str">
            <v>S</v>
          </cell>
          <cell r="I55" t="str">
            <v>S</v>
          </cell>
          <cell r="J55">
            <v>1797</v>
          </cell>
          <cell r="K55">
            <v>44057</v>
          </cell>
          <cell r="L55" t="str">
            <v>UUC3-6X8M</v>
          </cell>
          <cell r="M55" t="str">
            <v>2611606 - RECIFE -PE</v>
          </cell>
          <cell r="N55">
            <v>440550</v>
          </cell>
        </row>
        <row r="56">
          <cell r="B56" t="str">
            <v>09.039.744/0001-94</v>
          </cell>
          <cell r="C56" t="str">
            <v>HOSPITAL PROVISÓRIO RECIFE 2</v>
          </cell>
          <cell r="E56" t="str">
            <v>3.12 - Material Hospitalar</v>
          </cell>
          <cell r="F56">
            <v>36377805000104</v>
          </cell>
          <cell r="G56" t="str">
            <v>J A MATERIAL MEDICO E HOSPITALAR LTDS</v>
          </cell>
          <cell r="H56" t="str">
            <v>B</v>
          </cell>
          <cell r="I56" t="str">
            <v>S</v>
          </cell>
          <cell r="J56">
            <v>146</v>
          </cell>
          <cell r="K56">
            <v>44060</v>
          </cell>
          <cell r="L56" t="str">
            <v>26200836377805000104550010000001481145238966</v>
          </cell>
          <cell r="M56" t="str">
            <v>26 - PERNAMBUCO</v>
          </cell>
          <cell r="N56">
            <v>9727.5</v>
          </cell>
        </row>
        <row r="57">
          <cell r="B57" t="str">
            <v>09.039.744/0001-94</v>
          </cell>
          <cell r="C57" t="str">
            <v>HOSPITAL PROVISÓRIO RECIFE 2</v>
          </cell>
          <cell r="E57" t="str">
            <v>5.19 - Serviços Gráficos, de Encadernação e de Emolduração</v>
          </cell>
          <cell r="F57">
            <v>28406611000153</v>
          </cell>
          <cell r="G57" t="str">
            <v>NAIARA CRISTINA DOS SANTOS CONTEUDO DESIGN</v>
          </cell>
          <cell r="H57" t="str">
            <v>S</v>
          </cell>
          <cell r="I57" t="str">
            <v>S</v>
          </cell>
          <cell r="J57">
            <v>520</v>
          </cell>
          <cell r="K57">
            <v>44060</v>
          </cell>
          <cell r="L57" t="str">
            <v>GFWE-94JI</v>
          </cell>
          <cell r="M57" t="str">
            <v>2611606 - RECIFE -PE</v>
          </cell>
          <cell r="N57">
            <v>1050</v>
          </cell>
        </row>
        <row r="58">
          <cell r="B58" t="str">
            <v>09.039.744/0001-94</v>
          </cell>
          <cell r="C58" t="str">
            <v>HOSPITAL PROVISÓRIO RECIFE 2</v>
          </cell>
          <cell r="E58" t="str">
            <v>5.19 - Serviços Gráficos, de Encadernação e de Emolduração</v>
          </cell>
          <cell r="F58">
            <v>18508924000169</v>
          </cell>
          <cell r="G58" t="str">
            <v>R MELO GRAFICA EIRELI</v>
          </cell>
          <cell r="H58" t="str">
            <v>B</v>
          </cell>
          <cell r="I58" t="str">
            <v>S</v>
          </cell>
          <cell r="J58">
            <v>15450</v>
          </cell>
          <cell r="K58">
            <v>44061</v>
          </cell>
          <cell r="L58" t="str">
            <v>BA8P-TLUC</v>
          </cell>
          <cell r="M58" t="str">
            <v>26 - PERNAMBUCO</v>
          </cell>
          <cell r="N58">
            <v>792</v>
          </cell>
        </row>
        <row r="59">
          <cell r="B59" t="str">
            <v>09.039.744/0001-94</v>
          </cell>
          <cell r="C59" t="str">
            <v>HOSPITAL PROVISÓRIO RECIFE 2</v>
          </cell>
          <cell r="E59" t="str">
            <v>1.99 - Outras Despesas com Pessoal</v>
          </cell>
          <cell r="F59">
            <v>2102498000129</v>
          </cell>
          <cell r="G59" t="str">
            <v>METROPOLITAN LIFE SEGUROS E PREVIDENCIA</v>
          </cell>
          <cell r="H59" t="str">
            <v>S</v>
          </cell>
          <cell r="I59" t="str">
            <v>N</v>
          </cell>
          <cell r="J59">
            <v>86318</v>
          </cell>
          <cell r="K59">
            <v>44061</v>
          </cell>
          <cell r="L59" t="str">
            <v>FATURA</v>
          </cell>
          <cell r="M59" t="str">
            <v>2611606 - RECIFE -PE</v>
          </cell>
          <cell r="N59">
            <v>1946.11</v>
          </cell>
        </row>
        <row r="60">
          <cell r="B60" t="str">
            <v>09.039.744/0001-94</v>
          </cell>
          <cell r="C60" t="str">
            <v>HOSPITAL PROVISÓRIO RECIFE 2</v>
          </cell>
          <cell r="E60" t="str">
            <v>5.16 - Serviços Médico-Hospitalares, Odotonlógia e Laboratoriais</v>
          </cell>
          <cell r="F60">
            <v>4539279000137</v>
          </cell>
          <cell r="G60" t="str">
            <v>CIENTÍFICALAB PRODUTOS LABORATORIO</v>
          </cell>
          <cell r="H60" t="str">
            <v>S</v>
          </cell>
          <cell r="I60" t="str">
            <v>S</v>
          </cell>
          <cell r="J60">
            <v>6410</v>
          </cell>
          <cell r="K60">
            <v>44062</v>
          </cell>
          <cell r="L60" t="str">
            <v>344V505031671389999-T</v>
          </cell>
          <cell r="M60" t="str">
            <v>3505708 - BARUERI - SP</v>
          </cell>
          <cell r="N60">
            <v>127373.81</v>
          </cell>
        </row>
        <row r="61">
          <cell r="B61" t="str">
            <v>09.039.744/0001-94</v>
          </cell>
          <cell r="C61" t="str">
            <v>HOSPITAL PROVISÓRIO RECIFE 2</v>
          </cell>
          <cell r="E61" t="str">
            <v>5.16 - Serviços Médico-Hospitalares, Odotonlógia e Laboratoriais</v>
          </cell>
          <cell r="F61">
            <v>35375564000193</v>
          </cell>
          <cell r="G61" t="str">
            <v>PS LISBOA SERVIÇOS MEDICOS LTDA</v>
          </cell>
          <cell r="H61" t="str">
            <v>S</v>
          </cell>
          <cell r="I61" t="str">
            <v>S</v>
          </cell>
          <cell r="J61">
            <v>48</v>
          </cell>
          <cell r="K61">
            <v>44063</v>
          </cell>
          <cell r="L61" t="str">
            <v>975X-NAXG</v>
          </cell>
          <cell r="M61" t="str">
            <v>3550308 - São Paulo - SP</v>
          </cell>
          <cell r="N61">
            <v>1119195</v>
          </cell>
        </row>
        <row r="62">
          <cell r="B62" t="str">
            <v>09.039.744/0001-94</v>
          </cell>
          <cell r="C62" t="str">
            <v>HOSPITAL PROVISÓRIO RECIFE 2</v>
          </cell>
          <cell r="E62" t="str">
            <v>5.8 - Locação de Veículos Automotores</v>
          </cell>
          <cell r="F62">
            <v>5930186000100</v>
          </cell>
          <cell r="G62" t="str">
            <v>CARLOS E DE GOIS PAIVA LUBRIFICAÇÃO</v>
          </cell>
          <cell r="H62" t="str">
            <v>S</v>
          </cell>
          <cell r="I62" t="str">
            <v>S</v>
          </cell>
          <cell r="J62">
            <v>3094</v>
          </cell>
          <cell r="K62">
            <v>44063</v>
          </cell>
          <cell r="L62" t="str">
            <v>RGVF-F4LU</v>
          </cell>
          <cell r="M62" t="str">
            <v>2611606 - RECIFE -PE</v>
          </cell>
          <cell r="N62">
            <v>3000</v>
          </cell>
        </row>
        <row r="63">
          <cell r="B63" t="str">
            <v>09.039.744/0001-94</v>
          </cell>
          <cell r="C63" t="str">
            <v>HOSPITAL PROVISÓRIO RECIFE 2</v>
          </cell>
          <cell r="E63" t="str">
            <v>5.99 - Outros Serviços de Terceiros Pessoa Jurídica</v>
          </cell>
          <cell r="F63">
            <v>24371956000168</v>
          </cell>
          <cell r="G63" t="str">
            <v>CONTROLE TERCEIRIZACAO DE SERVICO</v>
          </cell>
          <cell r="H63" t="str">
            <v>S</v>
          </cell>
          <cell r="I63" t="str">
            <v>S</v>
          </cell>
          <cell r="J63">
            <v>776</v>
          </cell>
          <cell r="K63">
            <v>44064</v>
          </cell>
          <cell r="L63" t="str">
            <v>6UGQ-KMF5</v>
          </cell>
          <cell r="M63" t="str">
            <v>2611606 - RECIFE -PE</v>
          </cell>
          <cell r="N63">
            <v>42700</v>
          </cell>
        </row>
        <row r="64">
          <cell r="B64" t="str">
            <v>09.039.744/0001-94</v>
          </cell>
          <cell r="C64" t="str">
            <v>HOSPITAL PROVISÓRIO RECIFE 2</v>
          </cell>
          <cell r="E64" t="str">
            <v>3.12 - Material Hospitalar</v>
          </cell>
          <cell r="F64">
            <v>4004741000100</v>
          </cell>
          <cell r="G64" t="str">
            <v>NORLUX LTDA-ME</v>
          </cell>
          <cell r="H64" t="str">
            <v>B</v>
          </cell>
          <cell r="I64" t="str">
            <v>S</v>
          </cell>
          <cell r="J64">
            <v>7996</v>
          </cell>
          <cell r="K64">
            <v>44067</v>
          </cell>
          <cell r="L64" t="str">
            <v>26200804004741000100550000000079961090089262</v>
          </cell>
          <cell r="M64" t="str">
            <v>26 - PERNAMBUCO</v>
          </cell>
          <cell r="N64">
            <v>1900</v>
          </cell>
        </row>
        <row r="65">
          <cell r="B65" t="str">
            <v>09.039.744/0001-94</v>
          </cell>
          <cell r="C65" t="str">
            <v>HOSPITAL PROVISÓRIO RECIFE 2</v>
          </cell>
          <cell r="E65" t="str">
            <v>5.3 - Locação de Máquinas e Equipamentos</v>
          </cell>
          <cell r="F65">
            <v>10255249000100</v>
          </cell>
          <cell r="G65" t="str">
            <v>RBF DO BRASIL IND COM PROJ E SERV LTDA</v>
          </cell>
          <cell r="H65" t="str">
            <v>S</v>
          </cell>
          <cell r="I65" t="str">
            <v>S</v>
          </cell>
          <cell r="J65">
            <v>6</v>
          </cell>
          <cell r="K65">
            <v>44068</v>
          </cell>
          <cell r="L65" t="str">
            <v>BOLETO</v>
          </cell>
          <cell r="M65" t="str">
            <v>3552205 - SOROCABA - SP</v>
          </cell>
          <cell r="N65">
            <v>1750</v>
          </cell>
        </row>
        <row r="66">
          <cell r="B66" t="str">
            <v>09.039.744/0001-94</v>
          </cell>
          <cell r="C66" t="str">
            <v>HOSPITAL PROVISÓRIO RECIFE 2</v>
          </cell>
          <cell r="E66" t="str">
            <v>5.16 - Serviços Médico-Hospitalares, Odotonlógia e Laboratoriais</v>
          </cell>
          <cell r="F66">
            <v>35285209000123</v>
          </cell>
          <cell r="G66" t="str">
            <v>UROCENTER</v>
          </cell>
          <cell r="H66" t="str">
            <v>S</v>
          </cell>
          <cell r="I66" t="str">
            <v>S</v>
          </cell>
          <cell r="J66">
            <v>19</v>
          </cell>
          <cell r="K66">
            <v>44068</v>
          </cell>
          <cell r="L66" t="str">
            <v>RHGJ-9Y7X</v>
          </cell>
          <cell r="M66" t="str">
            <v>2611606 - RECIFE -PE</v>
          </cell>
          <cell r="N66">
            <v>900</v>
          </cell>
        </row>
        <row r="67">
          <cell r="B67" t="str">
            <v>09.039.744/0001-94</v>
          </cell>
          <cell r="C67" t="str">
            <v>HOSPITAL PROVISÓRIO RECIFE 2</v>
          </cell>
          <cell r="E67" t="str">
            <v>3.6 - Material de Expediente</v>
          </cell>
          <cell r="F67">
            <v>28406611000153</v>
          </cell>
          <cell r="G67" t="str">
            <v>NAIARA CRISTINA DOS SANTOS CONTEUDO DESIGN</v>
          </cell>
          <cell r="H67" t="str">
            <v>S</v>
          </cell>
          <cell r="I67" t="str">
            <v>S</v>
          </cell>
          <cell r="J67">
            <v>522</v>
          </cell>
          <cell r="K67">
            <v>44069</v>
          </cell>
          <cell r="L67" t="str">
            <v>YGE7-SEX9</v>
          </cell>
          <cell r="M67" t="str">
            <v>2611606 - RECIFE -PE</v>
          </cell>
          <cell r="N67">
            <v>1500</v>
          </cell>
        </row>
        <row r="68">
          <cell r="B68" t="str">
            <v>09.039.744/0001-94</v>
          </cell>
          <cell r="C68" t="str">
            <v>HOSPITAL PROVISÓRIO RECIFE 2</v>
          </cell>
          <cell r="E68" t="str">
            <v>5.3 - Locação de Máquinas e Equipamentos</v>
          </cell>
          <cell r="F68">
            <v>10255249000100</v>
          </cell>
          <cell r="G68" t="str">
            <v>RBF DO BRASIL IND COM PROJ E SERV LTDA</v>
          </cell>
          <cell r="H68" t="str">
            <v>S</v>
          </cell>
          <cell r="I68" t="str">
            <v>S</v>
          </cell>
          <cell r="J68">
            <v>4</v>
          </cell>
          <cell r="K68">
            <v>44073</v>
          </cell>
          <cell r="L68" t="str">
            <v>BOLETO</v>
          </cell>
          <cell r="M68" t="str">
            <v>3552205 - SOROCABA - SP</v>
          </cell>
          <cell r="N68">
            <v>1750</v>
          </cell>
        </row>
        <row r="69">
          <cell r="B69" t="str">
            <v>09.039.744/0001-94</v>
          </cell>
          <cell r="C69" t="str">
            <v>HOSPITAL PROVISÓRIO RECIFE 2</v>
          </cell>
          <cell r="E69" t="str">
            <v>5.13 - Água e Esgoto</v>
          </cell>
          <cell r="F69">
            <v>13507881000183</v>
          </cell>
          <cell r="G69" t="str">
            <v>MARIA IVANEIDE DA SILVA</v>
          </cell>
          <cell r="H69" t="str">
            <v>B</v>
          </cell>
          <cell r="J69">
            <v>1243</v>
          </cell>
          <cell r="K69">
            <v>44074</v>
          </cell>
          <cell r="L69" t="str">
            <v>NF MANUAL</v>
          </cell>
          <cell r="M69" t="str">
            <v>26 - PERNAMBUCO</v>
          </cell>
          <cell r="N69">
            <v>1350</v>
          </cell>
        </row>
        <row r="70">
          <cell r="B70" t="str">
            <v>09.039.744/0001-94</v>
          </cell>
          <cell r="C70" t="str">
            <v>HOSPITAL PROVISÓRIO RECIFE 2</v>
          </cell>
          <cell r="E70" t="str">
            <v>5.2 - Serviços Técnicos Profissionais</v>
          </cell>
          <cell r="F70">
            <v>36869580000103</v>
          </cell>
          <cell r="G70" t="str">
            <v>MARCOS PAULO NASCIMENTO DE AGUIAR 07680677409</v>
          </cell>
          <cell r="H70" t="str">
            <v>S</v>
          </cell>
          <cell r="I70" t="str">
            <v>S</v>
          </cell>
          <cell r="J70">
            <v>5</v>
          </cell>
          <cell r="K70">
            <v>44074</v>
          </cell>
          <cell r="L70" t="str">
            <v>ZUFM-GIFK</v>
          </cell>
          <cell r="M70" t="str">
            <v>2611606 - RECIFE -PE</v>
          </cell>
          <cell r="N70">
            <v>8972.5</v>
          </cell>
        </row>
        <row r="71">
          <cell r="B71" t="str">
            <v>09.039.744/0001-94</v>
          </cell>
          <cell r="C71" t="str">
            <v>HOSPITAL PROVISÓRIO RECIFE 2</v>
          </cell>
          <cell r="E71" t="str">
            <v>5.2 - Serviços Técnicos Profissionais</v>
          </cell>
          <cell r="F71">
            <v>26008496000133</v>
          </cell>
          <cell r="G71" t="str">
            <v>FREDERICO DE FARIAS BORBA 027287914</v>
          </cell>
          <cell r="H71" t="str">
            <v>S</v>
          </cell>
          <cell r="I71" t="str">
            <v>S</v>
          </cell>
          <cell r="J71">
            <v>5</v>
          </cell>
          <cell r="K71">
            <v>44074</v>
          </cell>
          <cell r="L71" t="str">
            <v>71UE-9BXS</v>
          </cell>
          <cell r="M71" t="str">
            <v>2611606 - RECIFE -PE</v>
          </cell>
          <cell r="N71">
            <v>6236.25</v>
          </cell>
        </row>
        <row r="72">
          <cell r="B72" t="str">
            <v>09.039.744/0001-94</v>
          </cell>
          <cell r="C72" t="str">
            <v>HOSPITAL PROVISÓRIO RECIFE 2</v>
          </cell>
          <cell r="E72" t="str">
            <v xml:space="preserve">5.25 - Serviços Bancários </v>
          </cell>
          <cell r="F72" t="str">
            <v>60.746.948/0001-12</v>
          </cell>
          <cell r="G72" t="str">
            <v>BANCO BRADESCO S/A</v>
          </cell>
          <cell r="H72" t="str">
            <v>S</v>
          </cell>
          <cell r="I72" t="str">
            <v>N</v>
          </cell>
          <cell r="J72" t="str">
            <v>N/A</v>
          </cell>
          <cell r="K72" t="str">
            <v>N/A</v>
          </cell>
          <cell r="L72" t="str">
            <v>N/A</v>
          </cell>
          <cell r="M72" t="str">
            <v>3550308 - São Paulo - SP</v>
          </cell>
          <cell r="N72">
            <v>10.45</v>
          </cell>
        </row>
        <row r="73">
          <cell r="B73" t="str">
            <v>09.039.744/0001-94</v>
          </cell>
          <cell r="C73" t="str">
            <v>HOSPITAL PROVISÓRIO RECIFE 2</v>
          </cell>
          <cell r="E73" t="str">
            <v xml:space="preserve">5.25 - Serviços Bancários </v>
          </cell>
          <cell r="F73" t="str">
            <v>60.746.948/0001-12</v>
          </cell>
          <cell r="G73" t="str">
            <v>BANCO BRADESCO S/A</v>
          </cell>
          <cell r="H73" t="str">
            <v>S</v>
          </cell>
          <cell r="I73" t="str">
            <v>N</v>
          </cell>
          <cell r="J73" t="str">
            <v>N/A</v>
          </cell>
          <cell r="K73" t="str">
            <v>N/A</v>
          </cell>
          <cell r="L73" t="str">
            <v>N/A</v>
          </cell>
          <cell r="M73" t="str">
            <v>3550308 - São Paulo - SP</v>
          </cell>
          <cell r="N73">
            <v>1.89</v>
          </cell>
        </row>
        <row r="74">
          <cell r="B74" t="str">
            <v>09.039.744/0001-94</v>
          </cell>
          <cell r="C74" t="str">
            <v>HOSPITAL PROVISÓRIO RECIFE 2</v>
          </cell>
          <cell r="E74" t="str">
            <v xml:space="preserve">5.25 - Serviços Bancários </v>
          </cell>
          <cell r="F74" t="str">
            <v>60.746.948/0001-12</v>
          </cell>
          <cell r="G74" t="str">
            <v>BANCO BRADESCO S/A</v>
          </cell>
          <cell r="H74" t="str">
            <v>S</v>
          </cell>
          <cell r="I74" t="str">
            <v>N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3550308 - São Paulo - SP</v>
          </cell>
          <cell r="N74">
            <v>1.89</v>
          </cell>
        </row>
        <row r="75">
          <cell r="B75" t="str">
            <v>09.039.744/0001-94</v>
          </cell>
          <cell r="C75" t="str">
            <v>HOSPITAL PROVISÓRIO RECIFE 2</v>
          </cell>
          <cell r="E75" t="str">
            <v xml:space="preserve">5.25 - Serviços Bancários </v>
          </cell>
          <cell r="F75" t="str">
            <v>60.746.948/0001-12</v>
          </cell>
          <cell r="G75" t="str">
            <v>BANCO BRADESCO S/A</v>
          </cell>
          <cell r="H75" t="str">
            <v>S</v>
          </cell>
          <cell r="I75" t="str">
            <v>N</v>
          </cell>
          <cell r="J75" t="str">
            <v>N/A</v>
          </cell>
          <cell r="K75" t="str">
            <v>N/A</v>
          </cell>
          <cell r="L75" t="str">
            <v>N/A</v>
          </cell>
          <cell r="M75" t="str">
            <v>3550308 - São Paulo - SP</v>
          </cell>
          <cell r="N75">
            <v>1.89</v>
          </cell>
        </row>
        <row r="76">
          <cell r="B76" t="str">
            <v>09.039.744/0001-94</v>
          </cell>
          <cell r="C76" t="str">
            <v>HOSPITAL PROVISÓRIO RECIFE 2</v>
          </cell>
          <cell r="E76" t="str">
            <v xml:space="preserve">5.25 - Serviços Bancários </v>
          </cell>
          <cell r="F76" t="str">
            <v>60.746.948/0001-12</v>
          </cell>
          <cell r="G76" t="str">
            <v>BANCO BRADESCO S/A</v>
          </cell>
          <cell r="H76" t="str">
            <v>S</v>
          </cell>
          <cell r="I76" t="str">
            <v>N</v>
          </cell>
          <cell r="J76" t="str">
            <v>N/A</v>
          </cell>
          <cell r="K76" t="str">
            <v>N/A</v>
          </cell>
          <cell r="L76" t="str">
            <v>N/A</v>
          </cell>
          <cell r="M76" t="str">
            <v>3550308 - São Paulo - SP</v>
          </cell>
          <cell r="N76">
            <v>1.89</v>
          </cell>
        </row>
        <row r="77">
          <cell r="B77" t="str">
            <v>09.039.744/0001-94</v>
          </cell>
          <cell r="C77" t="str">
            <v>HOSPITAL PROVISÓRIO RECIFE 2</v>
          </cell>
          <cell r="E77" t="str">
            <v xml:space="preserve">5.25 - Serviços Bancários </v>
          </cell>
          <cell r="F77" t="str">
            <v>60.746.948/0001-12</v>
          </cell>
          <cell r="G77" t="str">
            <v>BANCO BRADESCO S/A</v>
          </cell>
          <cell r="H77" t="str">
            <v>S</v>
          </cell>
          <cell r="I77" t="str">
            <v>N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3550308 - São Paulo - SP</v>
          </cell>
          <cell r="N77">
            <v>1.89</v>
          </cell>
        </row>
        <row r="78">
          <cell r="B78" t="str">
            <v>09.039.744/0001-94</v>
          </cell>
          <cell r="C78" t="str">
            <v>HOSPITAL PROVISÓRIO RECIFE 2</v>
          </cell>
          <cell r="E78" t="str">
            <v xml:space="preserve">5.25 - Serviços Bancários </v>
          </cell>
          <cell r="F78" t="str">
            <v>60.746.948/0001-12</v>
          </cell>
          <cell r="G78" t="str">
            <v>BANCO BRADESCO S/A</v>
          </cell>
          <cell r="H78" t="str">
            <v>S</v>
          </cell>
          <cell r="I78" t="str">
            <v>N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3550308 - São Paulo - SP</v>
          </cell>
          <cell r="N78">
            <v>1.89</v>
          </cell>
        </row>
        <row r="79">
          <cell r="B79" t="str">
            <v>09.039.744/0001-94</v>
          </cell>
          <cell r="C79" t="str">
            <v>HOSPITAL PROVISÓRIO RECIFE 2</v>
          </cell>
          <cell r="E79" t="str">
            <v xml:space="preserve">5.25 - Serviços Bancários </v>
          </cell>
          <cell r="F79" t="str">
            <v>60.746.948/0001-12</v>
          </cell>
          <cell r="G79" t="str">
            <v>BANCO BRADESCO S/A</v>
          </cell>
          <cell r="H79" t="str">
            <v>S</v>
          </cell>
          <cell r="I79" t="str">
            <v>N</v>
          </cell>
          <cell r="J79" t="str">
            <v>N/A</v>
          </cell>
          <cell r="K79" t="str">
            <v>N/A</v>
          </cell>
          <cell r="L79" t="str">
            <v>N/A</v>
          </cell>
          <cell r="M79" t="str">
            <v>3550308 - São Paulo - SP</v>
          </cell>
          <cell r="N79">
            <v>1.89</v>
          </cell>
        </row>
        <row r="80">
          <cell r="B80" t="str">
            <v>09.039.744/0001-94</v>
          </cell>
          <cell r="C80" t="str">
            <v>HOSPITAL PROVISÓRIO RECIFE 2</v>
          </cell>
          <cell r="E80" t="str">
            <v xml:space="preserve">5.25 - Serviços Bancários </v>
          </cell>
          <cell r="F80" t="str">
            <v>60.746.948/0001-12</v>
          </cell>
          <cell r="G80" t="str">
            <v>BANCO BRADESCO S/A</v>
          </cell>
          <cell r="H80" t="str">
            <v>S</v>
          </cell>
          <cell r="I80" t="str">
            <v>N</v>
          </cell>
          <cell r="J80" t="str">
            <v>N/A</v>
          </cell>
          <cell r="K80" t="str">
            <v>N/A</v>
          </cell>
          <cell r="L80" t="str">
            <v>N/A</v>
          </cell>
          <cell r="M80" t="str">
            <v>3550308 - São Paulo - SP</v>
          </cell>
          <cell r="N80">
            <v>1.89</v>
          </cell>
        </row>
        <row r="81">
          <cell r="B81" t="str">
            <v>09.039.744/0001-94</v>
          </cell>
          <cell r="C81" t="str">
            <v>HOSPITAL PROVISÓRIO RECIFE 2</v>
          </cell>
          <cell r="E81" t="str">
            <v xml:space="preserve">5.25 - Serviços Bancários </v>
          </cell>
          <cell r="F81" t="str">
            <v>60.746.948/0001-12</v>
          </cell>
          <cell r="G81" t="str">
            <v>BANCO BRADESCO S/A</v>
          </cell>
          <cell r="H81" t="str">
            <v>S</v>
          </cell>
          <cell r="I81" t="str">
            <v>N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3550308 - São Paulo - SP</v>
          </cell>
          <cell r="N81">
            <v>1.89</v>
          </cell>
        </row>
        <row r="82">
          <cell r="B82" t="str">
            <v>09.039.744/0001-94</v>
          </cell>
          <cell r="C82" t="str">
            <v>HOSPITAL PROVISÓRIO RECIFE 2</v>
          </cell>
          <cell r="E82" t="str">
            <v xml:space="preserve">5.25 - Serviços Bancários </v>
          </cell>
          <cell r="F82" t="str">
            <v>60.746.948/0001-12</v>
          </cell>
          <cell r="G82" t="str">
            <v>BANCO BRADESCO S/A</v>
          </cell>
          <cell r="H82" t="str">
            <v>S</v>
          </cell>
          <cell r="I82" t="str">
            <v>N</v>
          </cell>
          <cell r="J82" t="str">
            <v>N/A</v>
          </cell>
          <cell r="K82" t="str">
            <v>N/A</v>
          </cell>
          <cell r="L82" t="str">
            <v>N/A</v>
          </cell>
          <cell r="M82" t="str">
            <v>3550308 - São Paulo - SP</v>
          </cell>
          <cell r="N82">
            <v>1.89</v>
          </cell>
        </row>
        <row r="83">
          <cell r="B83" t="str">
            <v>09.039.744/0001-94</v>
          </cell>
          <cell r="C83" t="str">
            <v>HOSPITAL PROVISÓRIO RECIFE 2</v>
          </cell>
          <cell r="E83" t="str">
            <v xml:space="preserve">5.25 - Serviços Bancários </v>
          </cell>
          <cell r="F83" t="str">
            <v>60.746.948/0001-12</v>
          </cell>
          <cell r="G83" t="str">
            <v>BANCO BRADESCO S/A</v>
          </cell>
          <cell r="H83" t="str">
            <v>S</v>
          </cell>
          <cell r="I83" t="str">
            <v>N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3550308 - São Paulo - SP</v>
          </cell>
          <cell r="N83">
            <v>1.89</v>
          </cell>
        </row>
        <row r="84">
          <cell r="B84" t="str">
            <v>09.039.744/0001-94</v>
          </cell>
          <cell r="C84" t="str">
            <v>HOSPITAL PROVISÓRIO RECIFE 2</v>
          </cell>
          <cell r="E84" t="str">
            <v xml:space="preserve">5.25 - Serviços Bancários </v>
          </cell>
          <cell r="F84" t="str">
            <v>60.746.948/0001-12</v>
          </cell>
          <cell r="G84" t="str">
            <v>BANCO BRADESCO S/A</v>
          </cell>
          <cell r="H84" t="str">
            <v>S</v>
          </cell>
          <cell r="I84" t="str">
            <v>N</v>
          </cell>
          <cell r="J84" t="str">
            <v>N/A</v>
          </cell>
          <cell r="K84" t="str">
            <v>N/A</v>
          </cell>
          <cell r="L84" t="str">
            <v>N/A</v>
          </cell>
          <cell r="M84" t="str">
            <v>3550308 - São Paulo - SP</v>
          </cell>
          <cell r="N84">
            <v>1.89</v>
          </cell>
        </row>
        <row r="85">
          <cell r="B85" t="str">
            <v>09.039.744/0001-94</v>
          </cell>
          <cell r="C85" t="str">
            <v>HOSPITAL PROVISÓRIO RECIFE 2</v>
          </cell>
          <cell r="E85" t="str">
            <v xml:space="preserve">5.25 - Serviços Bancários </v>
          </cell>
          <cell r="F85" t="str">
            <v>60.746.948/0001-12</v>
          </cell>
          <cell r="G85" t="str">
            <v>BANCO BRADESCO S/A</v>
          </cell>
          <cell r="H85" t="str">
            <v>S</v>
          </cell>
          <cell r="I85" t="str">
            <v>N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3550308 - São Paulo - SP</v>
          </cell>
          <cell r="N85">
            <v>1.89</v>
          </cell>
        </row>
        <row r="86">
          <cell r="B86" t="str">
            <v>09.039.744/0001-94</v>
          </cell>
          <cell r="C86" t="str">
            <v>HOSPITAL PROVISÓRIO RECIFE 2</v>
          </cell>
          <cell r="E86" t="str">
            <v xml:space="preserve">5.25 - Serviços Bancários </v>
          </cell>
          <cell r="F86" t="str">
            <v>60.746.948/0001-12</v>
          </cell>
          <cell r="G86" t="str">
            <v>BANCO BRADESCO S/A</v>
          </cell>
          <cell r="H86" t="str">
            <v>S</v>
          </cell>
          <cell r="I86" t="str">
            <v>N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3550308 - São Paulo - SP</v>
          </cell>
          <cell r="N86">
            <v>1.89</v>
          </cell>
        </row>
        <row r="87">
          <cell r="B87" t="str">
            <v>09.039.744/0001-94</v>
          </cell>
          <cell r="C87" t="str">
            <v>HOSPITAL PROVISÓRIO RECIFE 2</v>
          </cell>
          <cell r="E87" t="str">
            <v xml:space="preserve">5.25 - Serviços Bancários </v>
          </cell>
          <cell r="F87" t="str">
            <v>60.746.948/0001-12</v>
          </cell>
          <cell r="G87" t="str">
            <v>BANCO BRADESCO S/A</v>
          </cell>
          <cell r="H87" t="str">
            <v>S</v>
          </cell>
          <cell r="I87" t="str">
            <v>N</v>
          </cell>
          <cell r="J87" t="str">
            <v>N/A</v>
          </cell>
          <cell r="K87" t="str">
            <v>N/A</v>
          </cell>
          <cell r="L87" t="str">
            <v>N/A</v>
          </cell>
          <cell r="M87" t="str">
            <v>3550308 - São Paulo - SP</v>
          </cell>
          <cell r="N87">
            <v>1.89</v>
          </cell>
        </row>
        <row r="88">
          <cell r="B88" t="str">
            <v>09.039.744/0001-94</v>
          </cell>
          <cell r="C88" t="str">
            <v>HOSPITAL PROVISÓRIO RECIFE 2</v>
          </cell>
          <cell r="E88" t="str">
            <v xml:space="preserve">5.25 - Serviços Bancários </v>
          </cell>
          <cell r="F88" t="str">
            <v>60.746.948/0001-12</v>
          </cell>
          <cell r="G88" t="str">
            <v>BANCO BRADESCO S/A</v>
          </cell>
          <cell r="H88" t="str">
            <v>S</v>
          </cell>
          <cell r="I88" t="str">
            <v>N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3550308 - São Paulo - SP</v>
          </cell>
          <cell r="N88">
            <v>1.89</v>
          </cell>
        </row>
        <row r="89">
          <cell r="B89" t="str">
            <v>09.039.744/0001-94</v>
          </cell>
          <cell r="C89" t="str">
            <v>HOSPITAL PROVISÓRIO RECIFE 2</v>
          </cell>
          <cell r="E89" t="str">
            <v xml:space="preserve">5.25 - Serviços Bancários </v>
          </cell>
          <cell r="F89" t="str">
            <v>60.746.948/0001-12</v>
          </cell>
          <cell r="G89" t="str">
            <v>BANCO BRADESCO S/A</v>
          </cell>
          <cell r="H89" t="str">
            <v>S</v>
          </cell>
          <cell r="I89" t="str">
            <v>N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3550308 - São Paulo - SP</v>
          </cell>
          <cell r="N89">
            <v>1.89</v>
          </cell>
        </row>
        <row r="90">
          <cell r="B90" t="str">
            <v>09.039.744/0001-94</v>
          </cell>
          <cell r="C90" t="str">
            <v>HOSPITAL PROVISÓRIO RECIFE 2</v>
          </cell>
          <cell r="E90" t="str">
            <v xml:space="preserve">5.25 - Serviços Bancários </v>
          </cell>
          <cell r="F90" t="str">
            <v>60.746.948/0001-12</v>
          </cell>
          <cell r="G90" t="str">
            <v>BANCO BRADESCO S/A</v>
          </cell>
          <cell r="H90" t="str">
            <v>S</v>
          </cell>
          <cell r="I90" t="str">
            <v>N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3550308 - São Paulo - SP</v>
          </cell>
          <cell r="N90">
            <v>1.89</v>
          </cell>
        </row>
        <row r="91">
          <cell r="B91" t="str">
            <v>09.039.744/0001-94</v>
          </cell>
          <cell r="C91" t="str">
            <v>HOSPITAL PROVISÓRIO RECIFE 2</v>
          </cell>
          <cell r="E91" t="str">
            <v xml:space="preserve">5.25 - Serviços Bancários </v>
          </cell>
          <cell r="F91" t="str">
            <v>60.746.948/0001-12</v>
          </cell>
          <cell r="G91" t="str">
            <v>BANCO BRADESCO S/A</v>
          </cell>
          <cell r="H91" t="str">
            <v>S</v>
          </cell>
          <cell r="I91" t="str">
            <v>N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3550308 - São Paulo - SP</v>
          </cell>
          <cell r="N91">
            <v>1.89</v>
          </cell>
        </row>
        <row r="92">
          <cell r="B92" t="str">
            <v>09.039.744/0001-94</v>
          </cell>
          <cell r="C92" t="str">
            <v>HOSPITAL PROVISÓRIO RECIFE 2</v>
          </cell>
          <cell r="E92" t="str">
            <v xml:space="preserve">5.25 - Serviços Bancários </v>
          </cell>
          <cell r="F92" t="str">
            <v>60.746.948/0001-12</v>
          </cell>
          <cell r="G92" t="str">
            <v>BANCO BRADESCO S/A</v>
          </cell>
          <cell r="H92" t="str">
            <v>S</v>
          </cell>
          <cell r="I92" t="str">
            <v>N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3550308 - São Paulo - SP</v>
          </cell>
          <cell r="N92">
            <v>1.89</v>
          </cell>
        </row>
        <row r="93">
          <cell r="B93" t="str">
            <v>09.039.744/0001-94</v>
          </cell>
          <cell r="C93" t="str">
            <v>HOSPITAL PROVISÓRIO RECIFE 2</v>
          </cell>
          <cell r="E93" t="str">
            <v xml:space="preserve">5.25 - Serviços Bancários </v>
          </cell>
          <cell r="F93" t="str">
            <v>60.746.948/0001-12</v>
          </cell>
          <cell r="G93" t="str">
            <v>BANCO BRADESCO S/A</v>
          </cell>
          <cell r="H93" t="str">
            <v>S</v>
          </cell>
          <cell r="I93" t="str">
            <v>N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3550308 - São Paulo - SP</v>
          </cell>
          <cell r="N93">
            <v>1.89</v>
          </cell>
        </row>
        <row r="94">
          <cell r="B94" t="str">
            <v>09.039.744/0001-94</v>
          </cell>
          <cell r="C94" t="str">
            <v>HOSPITAL PROVISÓRIO RECIFE 2</v>
          </cell>
          <cell r="E94" t="str">
            <v xml:space="preserve">5.25 - Serviços Bancários </v>
          </cell>
          <cell r="F94" t="str">
            <v>60.746.948/0001-12</v>
          </cell>
          <cell r="G94" t="str">
            <v>BANCO BRADESCO S/A</v>
          </cell>
          <cell r="H94" t="str">
            <v>S</v>
          </cell>
          <cell r="I94" t="str">
            <v>N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3550308 - São Paulo - SP</v>
          </cell>
          <cell r="N94">
            <v>1.89</v>
          </cell>
        </row>
        <row r="95">
          <cell r="B95" t="str">
            <v>09.039.744/0001-94</v>
          </cell>
          <cell r="C95" t="str">
            <v>HOSPITAL PROVISÓRIO RECIFE 2</v>
          </cell>
          <cell r="E95" t="str">
            <v xml:space="preserve">5.25 - Serviços Bancários </v>
          </cell>
          <cell r="F95" t="str">
            <v>60.746.948/0001-12</v>
          </cell>
          <cell r="G95" t="str">
            <v>BANCO BRADESCO S/A</v>
          </cell>
          <cell r="H95" t="str">
            <v>S</v>
          </cell>
          <cell r="I95" t="str">
            <v>N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3550308 - São Paulo - SP</v>
          </cell>
          <cell r="N95">
            <v>1.89</v>
          </cell>
        </row>
        <row r="96">
          <cell r="B96" t="str">
            <v>09.039.744/0001-94</v>
          </cell>
          <cell r="C96" t="str">
            <v>HOSPITAL PROVISÓRIO RECIFE 2</v>
          </cell>
          <cell r="E96" t="str">
            <v xml:space="preserve">5.25 - Serviços Bancários </v>
          </cell>
          <cell r="F96" t="str">
            <v>60.746.948/0001-12</v>
          </cell>
          <cell r="G96" t="str">
            <v>BANCO BRADESCO S/A</v>
          </cell>
          <cell r="H96" t="str">
            <v>S</v>
          </cell>
          <cell r="I96" t="str">
            <v>N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3550308 - São Paulo - SP</v>
          </cell>
          <cell r="N96">
            <v>1.89</v>
          </cell>
        </row>
        <row r="97">
          <cell r="B97" t="str">
            <v>09.039.744/0001-94</v>
          </cell>
          <cell r="C97" t="str">
            <v>HOSPITAL PROVISÓRIO RECIFE 2</v>
          </cell>
          <cell r="E97" t="str">
            <v xml:space="preserve">5.25 - Serviços Bancários </v>
          </cell>
          <cell r="F97" t="str">
            <v>60.746.948/0001-12</v>
          </cell>
          <cell r="G97" t="str">
            <v>BANCO BRADESCO S/A</v>
          </cell>
          <cell r="H97" t="str">
            <v>S</v>
          </cell>
          <cell r="I97" t="str">
            <v>N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3550308 - São Paulo - SP</v>
          </cell>
          <cell r="N97">
            <v>1.89</v>
          </cell>
        </row>
        <row r="98">
          <cell r="B98" t="str">
            <v>09.039.744/0001-94</v>
          </cell>
          <cell r="C98" t="str">
            <v>HOSPITAL PROVISÓRIO RECIFE 2</v>
          </cell>
          <cell r="E98" t="str">
            <v xml:space="preserve">5.25 - Serviços Bancários </v>
          </cell>
          <cell r="F98" t="str">
            <v>60.746.948/0001-12</v>
          </cell>
          <cell r="G98" t="str">
            <v>BANCO BRADESCO S/A</v>
          </cell>
          <cell r="H98" t="str">
            <v>S</v>
          </cell>
          <cell r="I98" t="str">
            <v>N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3550308 - São Paulo - SP</v>
          </cell>
          <cell r="N98">
            <v>1.89</v>
          </cell>
        </row>
        <row r="99">
          <cell r="B99" t="str">
            <v>09.039.744/0001-94</v>
          </cell>
          <cell r="C99" t="str">
            <v>HOSPITAL PROVISÓRIO RECIFE 2</v>
          </cell>
          <cell r="E99" t="str">
            <v xml:space="preserve">5.25 - Serviços Bancários </v>
          </cell>
          <cell r="F99" t="str">
            <v>60.746.948/0001-12</v>
          </cell>
          <cell r="G99" t="str">
            <v>BANCO BRADESCO S/A</v>
          </cell>
          <cell r="H99" t="str">
            <v>S</v>
          </cell>
          <cell r="I99" t="str">
            <v>N</v>
          </cell>
          <cell r="J99" t="str">
            <v>N/A</v>
          </cell>
          <cell r="K99" t="str">
            <v>N/A</v>
          </cell>
          <cell r="L99" t="str">
            <v>N/A</v>
          </cell>
          <cell r="M99" t="str">
            <v>3550308 - São Paulo - SP</v>
          </cell>
          <cell r="N99">
            <v>1.89</v>
          </cell>
        </row>
        <row r="100">
          <cell r="B100" t="str">
            <v>09.039.744/0001-94</v>
          </cell>
          <cell r="C100" t="str">
            <v>HOSPITAL PROVISÓRIO RECIFE 2</v>
          </cell>
          <cell r="E100" t="str">
            <v xml:space="preserve">5.25 - Serviços Bancários </v>
          </cell>
          <cell r="F100" t="str">
            <v>60.746.948/0001-12</v>
          </cell>
          <cell r="G100" t="str">
            <v>BANCO BRADESCO S/A</v>
          </cell>
          <cell r="H100" t="str">
            <v>S</v>
          </cell>
          <cell r="I100" t="str">
            <v>N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3550308 - São Paulo - SP</v>
          </cell>
          <cell r="N100">
            <v>1.89</v>
          </cell>
        </row>
        <row r="101">
          <cell r="B101" t="str">
            <v>09.039.744/0001-94</v>
          </cell>
          <cell r="C101" t="str">
            <v>HOSPITAL PROVISÓRIO RECIFE 2</v>
          </cell>
          <cell r="E101" t="str">
            <v xml:space="preserve">5.25 - Serviços Bancários </v>
          </cell>
          <cell r="F101" t="str">
            <v>60.746.948/0001-12</v>
          </cell>
          <cell r="G101" t="str">
            <v>BANCO BRADESCO S/A</v>
          </cell>
          <cell r="H101" t="str">
            <v>S</v>
          </cell>
          <cell r="I101" t="str">
            <v>N</v>
          </cell>
          <cell r="J101" t="str">
            <v>N/A</v>
          </cell>
          <cell r="K101" t="str">
            <v>N/A</v>
          </cell>
          <cell r="L101" t="str">
            <v>N/A</v>
          </cell>
          <cell r="M101" t="str">
            <v>3550308 - São Paulo - SP</v>
          </cell>
          <cell r="N101">
            <v>1.89</v>
          </cell>
        </row>
        <row r="102">
          <cell r="B102" t="str">
            <v>09.039.744/0001-94</v>
          </cell>
          <cell r="C102" t="str">
            <v>HOSPITAL PROVISÓRIO RECIFE 2</v>
          </cell>
          <cell r="E102" t="str">
            <v xml:space="preserve">5.25 - Serviços Bancários </v>
          </cell>
          <cell r="F102" t="str">
            <v>60.746.948/0001-12</v>
          </cell>
          <cell r="G102" t="str">
            <v>BANCO BRADESCO S/A</v>
          </cell>
          <cell r="H102" t="str">
            <v>S</v>
          </cell>
          <cell r="I102" t="str">
            <v>N</v>
          </cell>
          <cell r="J102" t="str">
            <v>N/A</v>
          </cell>
          <cell r="K102" t="str">
            <v>N/A</v>
          </cell>
          <cell r="L102" t="str">
            <v>N/A</v>
          </cell>
          <cell r="M102" t="str">
            <v>3550308 - São Paulo - SP</v>
          </cell>
          <cell r="N102">
            <v>1.89</v>
          </cell>
        </row>
        <row r="103">
          <cell r="B103" t="str">
            <v>09.039.744/0001-94</v>
          </cell>
          <cell r="C103" t="str">
            <v>HOSPITAL PROVISÓRIO RECIFE 2</v>
          </cell>
          <cell r="E103" t="str">
            <v xml:space="preserve">5.25 - Serviços Bancários </v>
          </cell>
          <cell r="F103" t="str">
            <v>60.746.948/0001-12</v>
          </cell>
          <cell r="G103" t="str">
            <v>BANCO BRADESCO S/A</v>
          </cell>
          <cell r="H103" t="str">
            <v>S</v>
          </cell>
          <cell r="I103" t="str">
            <v>N</v>
          </cell>
          <cell r="J103" t="str">
            <v>N/A</v>
          </cell>
          <cell r="K103" t="str">
            <v>N/A</v>
          </cell>
          <cell r="L103" t="str">
            <v>N/A</v>
          </cell>
          <cell r="M103" t="str">
            <v>3550308 - São Paulo - SP</v>
          </cell>
          <cell r="N103">
            <v>1.89</v>
          </cell>
        </row>
        <row r="104">
          <cell r="B104" t="str">
            <v>09.039.744/0001-94</v>
          </cell>
          <cell r="C104" t="str">
            <v>HOSPITAL PROVISÓRIO RECIFE 2</v>
          </cell>
          <cell r="E104" t="str">
            <v xml:space="preserve">5.25 - Serviços Bancários </v>
          </cell>
          <cell r="F104" t="str">
            <v>60.746.948/0001-12</v>
          </cell>
          <cell r="G104" t="str">
            <v>BANCO BRADESCO S/A</v>
          </cell>
          <cell r="H104" t="str">
            <v>S</v>
          </cell>
          <cell r="I104" t="str">
            <v>N</v>
          </cell>
          <cell r="J104" t="str">
            <v>N/A</v>
          </cell>
          <cell r="K104" t="str">
            <v>N/A</v>
          </cell>
          <cell r="L104" t="str">
            <v>N/A</v>
          </cell>
          <cell r="M104" t="str">
            <v>3550308 - São Paulo - SP</v>
          </cell>
          <cell r="N104">
            <v>1.89</v>
          </cell>
        </row>
        <row r="105">
          <cell r="B105" t="str">
            <v>09.039.744/0001-94</v>
          </cell>
          <cell r="C105" t="str">
            <v>HOSPITAL PROVISÓRIO RECIFE 2</v>
          </cell>
          <cell r="E105" t="str">
            <v xml:space="preserve">5.25 - Serviços Bancários </v>
          </cell>
          <cell r="F105" t="str">
            <v>60.746.948/0001-12</v>
          </cell>
          <cell r="G105" t="str">
            <v>BANCO BRADESCO S/A</v>
          </cell>
          <cell r="H105" t="str">
            <v>S</v>
          </cell>
          <cell r="I105" t="str">
            <v>N</v>
          </cell>
          <cell r="J105" t="str">
            <v>N/A</v>
          </cell>
          <cell r="K105" t="str">
            <v>N/A</v>
          </cell>
          <cell r="L105" t="str">
            <v>N/A</v>
          </cell>
          <cell r="M105" t="str">
            <v>3550308 - São Paulo - SP</v>
          </cell>
          <cell r="N105">
            <v>1.89</v>
          </cell>
        </row>
        <row r="106">
          <cell r="B106" t="str">
            <v>09.039.744/0001-94</v>
          </cell>
          <cell r="C106" t="str">
            <v>HOSPITAL PROVISÓRIO RECIFE 2</v>
          </cell>
          <cell r="E106" t="str">
            <v xml:space="preserve">5.25 - Serviços Bancários </v>
          </cell>
          <cell r="F106" t="str">
            <v>60.746.948/0001-12</v>
          </cell>
          <cell r="G106" t="str">
            <v>BANCO BRADESCO S/A</v>
          </cell>
          <cell r="H106" t="str">
            <v>S</v>
          </cell>
          <cell r="I106" t="str">
            <v>N</v>
          </cell>
          <cell r="J106" t="str">
            <v>N/A</v>
          </cell>
          <cell r="K106" t="str">
            <v>N/A</v>
          </cell>
          <cell r="L106" t="str">
            <v>N/A</v>
          </cell>
          <cell r="M106" t="str">
            <v>3550308 - São Paulo - SP</v>
          </cell>
          <cell r="N106">
            <v>1.89</v>
          </cell>
        </row>
        <row r="107">
          <cell r="B107" t="str">
            <v>09.039.744/0001-94</v>
          </cell>
          <cell r="C107" t="str">
            <v>HOSPITAL PROVISÓRIO RECIFE 2</v>
          </cell>
          <cell r="E107" t="str">
            <v xml:space="preserve">5.25 - Serviços Bancários </v>
          </cell>
          <cell r="F107" t="str">
            <v>60.746.948/0001-12</v>
          </cell>
          <cell r="G107" t="str">
            <v>BANCO BRADESCO S/A</v>
          </cell>
          <cell r="H107" t="str">
            <v>S</v>
          </cell>
          <cell r="I107" t="str">
            <v>N</v>
          </cell>
          <cell r="J107" t="str">
            <v>N/A</v>
          </cell>
          <cell r="K107" t="str">
            <v>N/A</v>
          </cell>
          <cell r="L107" t="str">
            <v>N/A</v>
          </cell>
          <cell r="M107" t="str">
            <v>3550308 - São Paulo - SP</v>
          </cell>
          <cell r="N107">
            <v>1.89</v>
          </cell>
        </row>
        <row r="108">
          <cell r="B108" t="str">
            <v>09.039.744/0001-94</v>
          </cell>
          <cell r="C108" t="str">
            <v>HOSPITAL PROVISÓRIO RECIFE 2</v>
          </cell>
          <cell r="E108" t="str">
            <v xml:space="preserve">5.25 - Serviços Bancários </v>
          </cell>
          <cell r="F108" t="str">
            <v>60.746.948/0001-12</v>
          </cell>
          <cell r="G108" t="str">
            <v>BANCO BRADESCO S/A</v>
          </cell>
          <cell r="H108" t="str">
            <v>S</v>
          </cell>
          <cell r="I108" t="str">
            <v>N</v>
          </cell>
          <cell r="J108" t="str">
            <v>N/A</v>
          </cell>
          <cell r="K108" t="str">
            <v>N/A</v>
          </cell>
          <cell r="L108" t="str">
            <v>N/A</v>
          </cell>
          <cell r="M108" t="str">
            <v>3550308 - São Paulo - SP</v>
          </cell>
          <cell r="N108">
            <v>1.89</v>
          </cell>
        </row>
        <row r="109">
          <cell r="B109" t="str">
            <v>09.039.744/0001-94</v>
          </cell>
          <cell r="C109" t="str">
            <v>HOSPITAL PROVISÓRIO RECIFE 2</v>
          </cell>
          <cell r="E109" t="str">
            <v xml:space="preserve">5.25 - Serviços Bancários </v>
          </cell>
          <cell r="F109" t="str">
            <v>60.746.948/0001-12</v>
          </cell>
          <cell r="G109" t="str">
            <v>BANCO BRADESCO S/A</v>
          </cell>
          <cell r="H109" t="str">
            <v>S</v>
          </cell>
          <cell r="I109" t="str">
            <v>N</v>
          </cell>
          <cell r="J109" t="str">
            <v>N/A</v>
          </cell>
          <cell r="K109" t="str">
            <v>N/A</v>
          </cell>
          <cell r="L109" t="str">
            <v>N/A</v>
          </cell>
          <cell r="M109" t="str">
            <v>3550308 - São Paulo - SP</v>
          </cell>
          <cell r="N109">
            <v>1.89</v>
          </cell>
        </row>
        <row r="110">
          <cell r="B110" t="str">
            <v>09.039.744/0001-94</v>
          </cell>
          <cell r="C110" t="str">
            <v>HOSPITAL PROVISÓRIO RECIFE 2</v>
          </cell>
          <cell r="E110" t="str">
            <v xml:space="preserve">5.25 - Serviços Bancários </v>
          </cell>
          <cell r="F110" t="str">
            <v>60.746.948/0001-12</v>
          </cell>
          <cell r="G110" t="str">
            <v>BANCO BRADESCO S/A</v>
          </cell>
          <cell r="H110" t="str">
            <v>S</v>
          </cell>
          <cell r="I110" t="str">
            <v>N</v>
          </cell>
          <cell r="J110" t="str">
            <v>N/A</v>
          </cell>
          <cell r="K110" t="str">
            <v>N/A</v>
          </cell>
          <cell r="L110" t="str">
            <v>N/A</v>
          </cell>
          <cell r="M110" t="str">
            <v>3550308 - São Paulo - SP</v>
          </cell>
          <cell r="N110">
            <v>1.89</v>
          </cell>
        </row>
        <row r="111">
          <cell r="B111" t="str">
            <v>09.039.744/0001-94</v>
          </cell>
          <cell r="C111" t="str">
            <v>HOSPITAL PROVISÓRIO RECIFE 2</v>
          </cell>
          <cell r="E111" t="str">
            <v xml:space="preserve">5.25 - Serviços Bancários </v>
          </cell>
          <cell r="F111" t="str">
            <v>60.746.948/0001-12</v>
          </cell>
          <cell r="G111" t="str">
            <v>BANCO BRADESCO S/A</v>
          </cell>
          <cell r="H111" t="str">
            <v>S</v>
          </cell>
          <cell r="I111" t="str">
            <v>N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3550308 - São Paulo - SP</v>
          </cell>
          <cell r="N111">
            <v>1.89</v>
          </cell>
        </row>
        <row r="112">
          <cell r="B112" t="str">
            <v>09.039.744/0001-94</v>
          </cell>
          <cell r="C112" t="str">
            <v>HOSPITAL PROVISÓRIO RECIFE 2</v>
          </cell>
          <cell r="E112" t="str">
            <v xml:space="preserve">5.25 - Serviços Bancários </v>
          </cell>
          <cell r="F112" t="str">
            <v>60.746.948/0001-12</v>
          </cell>
          <cell r="G112" t="str">
            <v>BANCO BRADESCO S/A</v>
          </cell>
          <cell r="H112" t="str">
            <v>S</v>
          </cell>
          <cell r="I112" t="str">
            <v>N</v>
          </cell>
          <cell r="J112" t="str">
            <v>N/A</v>
          </cell>
          <cell r="K112" t="str">
            <v>N/A</v>
          </cell>
          <cell r="L112" t="str">
            <v>N/A</v>
          </cell>
          <cell r="M112" t="str">
            <v>3550308 - São Paulo - SP</v>
          </cell>
          <cell r="N112">
            <v>1.89</v>
          </cell>
        </row>
        <row r="113">
          <cell r="B113" t="str">
            <v>09.039.744/0001-94</v>
          </cell>
          <cell r="C113" t="str">
            <v>HOSPITAL PROVISÓRIO RECIFE 2</v>
          </cell>
          <cell r="E113" t="str">
            <v xml:space="preserve">5.25 - Serviços Bancários </v>
          </cell>
          <cell r="F113" t="str">
            <v>60.746.948/0001-12</v>
          </cell>
          <cell r="G113" t="str">
            <v>BANCO BRADESCO S/A</v>
          </cell>
          <cell r="H113" t="str">
            <v>S</v>
          </cell>
          <cell r="I113" t="str">
            <v>N</v>
          </cell>
          <cell r="J113" t="str">
            <v>N/A</v>
          </cell>
          <cell r="K113" t="str">
            <v>N/A</v>
          </cell>
          <cell r="L113" t="str">
            <v>N/A</v>
          </cell>
          <cell r="M113" t="str">
            <v>3550308 - São Paulo - SP</v>
          </cell>
          <cell r="N113">
            <v>1.89</v>
          </cell>
        </row>
        <row r="114">
          <cell r="B114" t="str">
            <v>09.039.744/0001-94</v>
          </cell>
          <cell r="C114" t="str">
            <v>HOSPITAL PROVISÓRIO RECIFE 2</v>
          </cell>
          <cell r="E114" t="str">
            <v xml:space="preserve">5.25 - Serviços Bancários </v>
          </cell>
          <cell r="F114" t="str">
            <v>60.746.948/0001-12</v>
          </cell>
          <cell r="G114" t="str">
            <v>BANCO BRADESCO S/A</v>
          </cell>
          <cell r="H114" t="str">
            <v>S</v>
          </cell>
          <cell r="I114" t="str">
            <v>N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3550308 - São Paulo - SP</v>
          </cell>
          <cell r="N114">
            <v>10.45</v>
          </cell>
        </row>
        <row r="115">
          <cell r="B115" t="str">
            <v>09.039.744/0001-94</v>
          </cell>
          <cell r="C115" t="str">
            <v>HOSPITAL PROVISÓRIO RECIFE 2</v>
          </cell>
          <cell r="E115" t="str">
            <v xml:space="preserve">5.25 - Serviços Bancários </v>
          </cell>
          <cell r="F115" t="str">
            <v>60.746.948/0001-12</v>
          </cell>
          <cell r="G115" t="str">
            <v>BANCO BRADESCO S/A</v>
          </cell>
          <cell r="H115" t="str">
            <v>S</v>
          </cell>
          <cell r="I115" t="str">
            <v>N</v>
          </cell>
          <cell r="J115" t="str">
            <v>N/A</v>
          </cell>
          <cell r="K115" t="str">
            <v>N/A</v>
          </cell>
          <cell r="L115" t="str">
            <v>N/A</v>
          </cell>
          <cell r="M115" t="str">
            <v>3550308 - São Paulo - SP</v>
          </cell>
          <cell r="N115">
            <v>10.45</v>
          </cell>
        </row>
        <row r="116">
          <cell r="B116" t="str">
            <v>09.039.744/0001-94</v>
          </cell>
          <cell r="C116" t="str">
            <v>HOSPITAL PROVISÓRIO RECIFE 2</v>
          </cell>
          <cell r="E116" t="str">
            <v xml:space="preserve">5.25 - Serviços Bancários </v>
          </cell>
          <cell r="F116" t="str">
            <v>60.746.948/0001-12</v>
          </cell>
          <cell r="G116" t="str">
            <v>BANCO BRADESCO S/A</v>
          </cell>
          <cell r="H116" t="str">
            <v>S</v>
          </cell>
          <cell r="I116" t="str">
            <v>N</v>
          </cell>
          <cell r="J116" t="str">
            <v>N/A</v>
          </cell>
          <cell r="K116" t="str">
            <v>N/A</v>
          </cell>
          <cell r="L116" t="str">
            <v>N/A</v>
          </cell>
          <cell r="M116" t="str">
            <v>3550308 - São Paulo - SP</v>
          </cell>
          <cell r="N116">
            <v>10.45</v>
          </cell>
        </row>
        <row r="117">
          <cell r="B117" t="str">
            <v>09.039.744/0001-94</v>
          </cell>
          <cell r="C117" t="str">
            <v>HOSPITAL PROVISÓRIO RECIFE 2</v>
          </cell>
          <cell r="E117" t="str">
            <v xml:space="preserve">5.25 - Serviços Bancários </v>
          </cell>
          <cell r="F117" t="str">
            <v>60.746.948/0001-12</v>
          </cell>
          <cell r="G117" t="str">
            <v>BANCO BRADESCO S/A</v>
          </cell>
          <cell r="H117" t="str">
            <v>S</v>
          </cell>
          <cell r="I117" t="str">
            <v>N</v>
          </cell>
          <cell r="J117" t="str">
            <v>N/A</v>
          </cell>
          <cell r="K117" t="str">
            <v>N/A</v>
          </cell>
          <cell r="L117" t="str">
            <v>N/A</v>
          </cell>
          <cell r="M117" t="str">
            <v>3550308 - São Paulo - SP</v>
          </cell>
          <cell r="N117">
            <v>10.45</v>
          </cell>
        </row>
        <row r="118">
          <cell r="B118" t="str">
            <v>09.039.744/0001-94</v>
          </cell>
          <cell r="C118" t="str">
            <v>HOSPITAL PROVISÓRIO RECIFE 2</v>
          </cell>
          <cell r="E118" t="str">
            <v xml:space="preserve">5.25 - Serviços Bancários </v>
          </cell>
          <cell r="F118" t="str">
            <v>60.746.948/0001-12</v>
          </cell>
          <cell r="G118" t="str">
            <v>BANCO BRADESCO S/A</v>
          </cell>
          <cell r="H118" t="str">
            <v>S</v>
          </cell>
          <cell r="I118" t="str">
            <v>N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3550308 - São Paulo - SP</v>
          </cell>
          <cell r="N118">
            <v>1.89</v>
          </cell>
        </row>
        <row r="119">
          <cell r="B119" t="str">
            <v>09.039.744/0001-94</v>
          </cell>
          <cell r="C119" t="str">
            <v>HOSPITAL PROVISÓRIO RECIFE 2</v>
          </cell>
          <cell r="E119" t="str">
            <v xml:space="preserve">5.25 - Serviços Bancários </v>
          </cell>
          <cell r="F119" t="str">
            <v>60.746.948/0001-12</v>
          </cell>
          <cell r="G119" t="str">
            <v>BANCO BRADESCO S/A</v>
          </cell>
          <cell r="H119" t="str">
            <v>S</v>
          </cell>
          <cell r="I119" t="str">
            <v>N</v>
          </cell>
          <cell r="J119" t="str">
            <v>N/A</v>
          </cell>
          <cell r="K119" t="str">
            <v>N/A</v>
          </cell>
          <cell r="L119" t="str">
            <v>N/A</v>
          </cell>
          <cell r="M119" t="str">
            <v>3550308 - São Paulo - SP</v>
          </cell>
          <cell r="N119">
            <v>1.89</v>
          </cell>
        </row>
        <row r="120">
          <cell r="B120" t="str">
            <v>09.039.744/0001-94</v>
          </cell>
          <cell r="C120" t="str">
            <v>HOSPITAL PROVISÓRIO RECIFE 2</v>
          </cell>
          <cell r="E120" t="str">
            <v xml:space="preserve">5.25 - Serviços Bancários </v>
          </cell>
          <cell r="F120" t="str">
            <v>60.746.948/0001-12</v>
          </cell>
          <cell r="G120" t="str">
            <v>BANCO BRADESCO S/A</v>
          </cell>
          <cell r="H120" t="str">
            <v>S</v>
          </cell>
          <cell r="I120" t="str">
            <v>N</v>
          </cell>
          <cell r="J120" t="str">
            <v>N/A</v>
          </cell>
          <cell r="K120" t="str">
            <v>N/A</v>
          </cell>
          <cell r="L120" t="str">
            <v>N/A</v>
          </cell>
          <cell r="M120" t="str">
            <v>3550308 - São Paulo - SP</v>
          </cell>
          <cell r="N120">
            <v>1.89</v>
          </cell>
        </row>
        <row r="121">
          <cell r="B121" t="str">
            <v>09.039.744/0001-94</v>
          </cell>
          <cell r="C121" t="str">
            <v>HOSPITAL PROVISÓRIO RECIFE 2</v>
          </cell>
          <cell r="E121" t="str">
            <v xml:space="preserve">5.25 - Serviços Bancários </v>
          </cell>
          <cell r="F121" t="str">
            <v>60.746.948/0001-12</v>
          </cell>
          <cell r="G121" t="str">
            <v>BANCO BRADESCO S/A</v>
          </cell>
          <cell r="H121" t="str">
            <v>S</v>
          </cell>
          <cell r="I121" t="str">
            <v>N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3550308 - São Paulo - SP</v>
          </cell>
          <cell r="N121">
            <v>1.89</v>
          </cell>
        </row>
        <row r="122">
          <cell r="B122" t="str">
            <v>09.039.744/0001-94</v>
          </cell>
          <cell r="C122" t="str">
            <v>HOSPITAL PROVISÓRIO RECIFE 2</v>
          </cell>
          <cell r="E122" t="str">
            <v xml:space="preserve">5.25 - Serviços Bancários </v>
          </cell>
          <cell r="F122" t="str">
            <v>60.746.948/0001-12</v>
          </cell>
          <cell r="G122" t="str">
            <v>BANCO BRADESCO S/A</v>
          </cell>
          <cell r="H122" t="str">
            <v>S</v>
          </cell>
          <cell r="I122" t="str">
            <v>N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3550308 - São Paulo - SP</v>
          </cell>
          <cell r="N122">
            <v>1.89</v>
          </cell>
        </row>
        <row r="123">
          <cell r="B123" t="str">
            <v>09.039.744/0001-94</v>
          </cell>
          <cell r="C123" t="str">
            <v>HOSPITAL PROVISÓRIO RECIFE 2</v>
          </cell>
          <cell r="E123" t="str">
            <v xml:space="preserve">5.25 - Serviços Bancários </v>
          </cell>
          <cell r="F123" t="str">
            <v>60.746.948/0001-12</v>
          </cell>
          <cell r="G123" t="str">
            <v>BANCO BRADESCO S/A</v>
          </cell>
          <cell r="H123" t="str">
            <v>S</v>
          </cell>
          <cell r="I123" t="str">
            <v>N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3550308 - São Paulo - SP</v>
          </cell>
          <cell r="N123">
            <v>1.89</v>
          </cell>
        </row>
        <row r="124">
          <cell r="B124" t="str">
            <v>09.039.744/0001-94</v>
          </cell>
          <cell r="C124" t="str">
            <v>HOSPITAL PROVISÓRIO RECIFE 2</v>
          </cell>
          <cell r="E124" t="str">
            <v xml:space="preserve">5.25 - Serviços Bancários </v>
          </cell>
          <cell r="F124" t="str">
            <v>60.746.948/0001-12</v>
          </cell>
          <cell r="G124" t="str">
            <v>BANCO BRADESCO S/A</v>
          </cell>
          <cell r="H124" t="str">
            <v>S</v>
          </cell>
          <cell r="I124" t="str">
            <v>N</v>
          </cell>
          <cell r="J124" t="str">
            <v>N/A</v>
          </cell>
          <cell r="K124" t="str">
            <v>N/A</v>
          </cell>
          <cell r="L124" t="str">
            <v>N/A</v>
          </cell>
          <cell r="M124" t="str">
            <v>3550308 - São Paulo - SP</v>
          </cell>
          <cell r="N124">
            <v>1.89</v>
          </cell>
        </row>
        <row r="125">
          <cell r="B125" t="str">
            <v>09.039.744/0001-94</v>
          </cell>
          <cell r="C125" t="str">
            <v>HOSPITAL PROVISÓRIO RECIFE 2</v>
          </cell>
          <cell r="E125" t="str">
            <v xml:space="preserve">5.25 - Serviços Bancários </v>
          </cell>
          <cell r="F125" t="str">
            <v>60.746.948/0001-12</v>
          </cell>
          <cell r="G125" t="str">
            <v>BANCO BRADESCO S/A</v>
          </cell>
          <cell r="H125" t="str">
            <v>S</v>
          </cell>
          <cell r="I125" t="str">
            <v>N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3550308 - São Paulo - SP</v>
          </cell>
          <cell r="N125">
            <v>1.89</v>
          </cell>
        </row>
        <row r="126">
          <cell r="B126" t="str">
            <v>09.039.744/0001-94</v>
          </cell>
          <cell r="C126" t="str">
            <v>HOSPITAL PROVISÓRIO RECIFE 2</v>
          </cell>
          <cell r="E126" t="str">
            <v xml:space="preserve">5.25 - Serviços Bancários </v>
          </cell>
          <cell r="F126" t="str">
            <v>60.746.948/0001-12</v>
          </cell>
          <cell r="G126" t="str">
            <v>BANCO BRADESCO S/A</v>
          </cell>
          <cell r="H126" t="str">
            <v>S</v>
          </cell>
          <cell r="I126" t="str">
            <v>N</v>
          </cell>
          <cell r="J126" t="str">
            <v>N/A</v>
          </cell>
          <cell r="K126" t="str">
            <v>N/A</v>
          </cell>
          <cell r="L126" t="str">
            <v>N/A</v>
          </cell>
          <cell r="M126" t="str">
            <v>3550308 - São Paulo - SP</v>
          </cell>
          <cell r="N126">
            <v>1.89</v>
          </cell>
        </row>
        <row r="127">
          <cell r="B127" t="str">
            <v>09.039.744/0001-94</v>
          </cell>
          <cell r="C127" t="str">
            <v>HOSPITAL PROVISÓRIO RECIFE 2</v>
          </cell>
          <cell r="E127" t="str">
            <v xml:space="preserve">5.25 - Serviços Bancários </v>
          </cell>
          <cell r="F127" t="str">
            <v>60.746.948/0001-12</v>
          </cell>
          <cell r="G127" t="str">
            <v>BANCO BRADESCO S/A</v>
          </cell>
          <cell r="H127" t="str">
            <v>S</v>
          </cell>
          <cell r="I127" t="str">
            <v>N</v>
          </cell>
          <cell r="J127" t="str">
            <v>N/A</v>
          </cell>
          <cell r="K127" t="str">
            <v>N/A</v>
          </cell>
          <cell r="L127" t="str">
            <v>N/A</v>
          </cell>
          <cell r="M127" t="str">
            <v>3550308 - São Paulo - SP</v>
          </cell>
          <cell r="N127">
            <v>1.89</v>
          </cell>
        </row>
        <row r="128">
          <cell r="B128" t="str">
            <v>09.039.744/0001-94</v>
          </cell>
          <cell r="C128" t="str">
            <v>HOSPITAL PROVISÓRIO RECIFE 2</v>
          </cell>
          <cell r="E128" t="str">
            <v xml:space="preserve">5.25 - Serviços Bancários </v>
          </cell>
          <cell r="F128" t="str">
            <v>60.746.948/0001-12</v>
          </cell>
          <cell r="G128" t="str">
            <v>BANCO BRADESCO S/A</v>
          </cell>
          <cell r="H128" t="str">
            <v>S</v>
          </cell>
          <cell r="I128" t="str">
            <v>N</v>
          </cell>
          <cell r="J128" t="str">
            <v>N/A</v>
          </cell>
          <cell r="K128" t="str">
            <v>N/A</v>
          </cell>
          <cell r="L128" t="str">
            <v>N/A</v>
          </cell>
          <cell r="M128" t="str">
            <v>3550308 - São Paulo - SP</v>
          </cell>
          <cell r="N128">
            <v>1.89</v>
          </cell>
        </row>
        <row r="129">
          <cell r="B129" t="str">
            <v>09.039.744/0001-94</v>
          </cell>
          <cell r="C129" t="str">
            <v>HOSPITAL PROVISÓRIO RECIFE 2</v>
          </cell>
          <cell r="E129" t="str">
            <v xml:space="preserve">5.25 - Serviços Bancários </v>
          </cell>
          <cell r="F129" t="str">
            <v>60.746.948/0001-12</v>
          </cell>
          <cell r="G129" t="str">
            <v>BANCO BRADESCO S/A</v>
          </cell>
          <cell r="H129" t="str">
            <v>S</v>
          </cell>
          <cell r="I129" t="str">
            <v>N</v>
          </cell>
          <cell r="J129" t="str">
            <v>N/A</v>
          </cell>
          <cell r="K129" t="str">
            <v>N/A</v>
          </cell>
          <cell r="L129" t="str">
            <v>N/A</v>
          </cell>
          <cell r="M129" t="str">
            <v>3550308 - São Paulo - SP</v>
          </cell>
          <cell r="N129">
            <v>1.89</v>
          </cell>
        </row>
        <row r="130">
          <cell r="B130" t="str">
            <v>09.039.744/0001-94</v>
          </cell>
          <cell r="C130" t="str">
            <v>HOSPITAL PROVISÓRIO RECIFE 2</v>
          </cell>
          <cell r="E130" t="str">
            <v xml:space="preserve">5.25 - Serviços Bancários </v>
          </cell>
          <cell r="F130" t="str">
            <v>60.746.948/0001-12</v>
          </cell>
          <cell r="G130" t="str">
            <v>BANCO BRADESCO S/A</v>
          </cell>
          <cell r="H130" t="str">
            <v>S</v>
          </cell>
          <cell r="I130" t="str">
            <v>N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3550308 - São Paulo - SP</v>
          </cell>
          <cell r="N130">
            <v>1.89</v>
          </cell>
        </row>
        <row r="131">
          <cell r="B131" t="str">
            <v>09.039.744/0001-94</v>
          </cell>
          <cell r="C131" t="str">
            <v>HOSPITAL PROVISÓRIO RECIFE 2</v>
          </cell>
          <cell r="E131" t="str">
            <v xml:space="preserve">5.25 - Serviços Bancários </v>
          </cell>
          <cell r="F131" t="str">
            <v>60.746.948/0001-12</v>
          </cell>
          <cell r="G131" t="str">
            <v>BANCO BRADESCO S/A</v>
          </cell>
          <cell r="H131" t="str">
            <v>S</v>
          </cell>
          <cell r="I131" t="str">
            <v>N</v>
          </cell>
          <cell r="J131" t="str">
            <v>N/A</v>
          </cell>
          <cell r="K131" t="str">
            <v>N/A</v>
          </cell>
          <cell r="L131" t="str">
            <v>N/A</v>
          </cell>
          <cell r="M131" t="str">
            <v>3550308 - São Paulo - SP</v>
          </cell>
          <cell r="N131">
            <v>1.89</v>
          </cell>
        </row>
        <row r="132">
          <cell r="B132" t="str">
            <v>09.039.744/0001-94</v>
          </cell>
          <cell r="C132" t="str">
            <v>HOSPITAL PROVISÓRIO RECIFE 2</v>
          </cell>
          <cell r="E132" t="str">
            <v xml:space="preserve">5.25 - Serviços Bancários </v>
          </cell>
          <cell r="F132" t="str">
            <v>60.746.948/0001-12</v>
          </cell>
          <cell r="G132" t="str">
            <v>BANCO BRADESCO S/A</v>
          </cell>
          <cell r="H132" t="str">
            <v>S</v>
          </cell>
          <cell r="I132" t="str">
            <v>N</v>
          </cell>
          <cell r="J132" t="str">
            <v>N/A</v>
          </cell>
          <cell r="K132" t="str">
            <v>N/A</v>
          </cell>
          <cell r="L132" t="str">
            <v>N/A</v>
          </cell>
          <cell r="M132" t="str">
            <v>3550308 - São Paulo - SP</v>
          </cell>
          <cell r="N132">
            <v>1.89</v>
          </cell>
        </row>
        <row r="133">
          <cell r="B133" t="str">
            <v>09.039.744/0001-94</v>
          </cell>
          <cell r="C133" t="str">
            <v>HOSPITAL PROVISÓRIO RECIFE 2</v>
          </cell>
          <cell r="E133" t="str">
            <v xml:space="preserve">5.25 - Serviços Bancários </v>
          </cell>
          <cell r="F133" t="str">
            <v>60.746.948/0001-12</v>
          </cell>
          <cell r="G133" t="str">
            <v>BANCO BRADESCO S/A</v>
          </cell>
          <cell r="H133" t="str">
            <v>S</v>
          </cell>
          <cell r="I133" t="str">
            <v>N</v>
          </cell>
          <cell r="J133" t="str">
            <v>N/A</v>
          </cell>
          <cell r="K133" t="str">
            <v>N/A</v>
          </cell>
          <cell r="L133" t="str">
            <v>N/A</v>
          </cell>
          <cell r="M133" t="str">
            <v>3550308 - São Paulo - SP</v>
          </cell>
          <cell r="N133">
            <v>1.89</v>
          </cell>
        </row>
        <row r="134">
          <cell r="B134" t="str">
            <v>09.039.744/0001-94</v>
          </cell>
          <cell r="C134" t="str">
            <v>HOSPITAL PROVISÓRIO RECIFE 2</v>
          </cell>
          <cell r="E134" t="str">
            <v xml:space="preserve">5.25 - Serviços Bancários </v>
          </cell>
          <cell r="F134" t="str">
            <v>60.746.948/0001-12</v>
          </cell>
          <cell r="G134" t="str">
            <v>BANCO BRADESCO S/A</v>
          </cell>
          <cell r="H134" t="str">
            <v>S</v>
          </cell>
          <cell r="I134" t="str">
            <v>N</v>
          </cell>
          <cell r="J134" t="str">
            <v>N/A</v>
          </cell>
          <cell r="K134" t="str">
            <v>N/A</v>
          </cell>
          <cell r="L134" t="str">
            <v>N/A</v>
          </cell>
          <cell r="M134" t="str">
            <v>3550308 - São Paulo - SP</v>
          </cell>
          <cell r="N134">
            <v>1.89</v>
          </cell>
        </row>
        <row r="135">
          <cell r="B135" t="str">
            <v>09.039.744/0001-94</v>
          </cell>
          <cell r="C135" t="str">
            <v>HOSPITAL PROVISÓRIO RECIFE 2</v>
          </cell>
          <cell r="E135" t="str">
            <v xml:space="preserve">5.25 - Serviços Bancários </v>
          </cell>
          <cell r="F135" t="str">
            <v>60.746.948/0001-12</v>
          </cell>
          <cell r="G135" t="str">
            <v>BANCO BRADESCO S/A</v>
          </cell>
          <cell r="H135" t="str">
            <v>S</v>
          </cell>
          <cell r="I135" t="str">
            <v>N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3550308 - São Paulo - SP</v>
          </cell>
          <cell r="N135">
            <v>1.89</v>
          </cell>
        </row>
        <row r="136">
          <cell r="B136" t="str">
            <v>09.039.744/0001-94</v>
          </cell>
          <cell r="C136" t="str">
            <v>HOSPITAL PROVISÓRIO RECIFE 2</v>
          </cell>
          <cell r="E136" t="str">
            <v xml:space="preserve">5.25 - Serviços Bancários </v>
          </cell>
          <cell r="F136" t="str">
            <v>60.746.948/0001-12</v>
          </cell>
          <cell r="G136" t="str">
            <v>BANCO BRADESCO S/A</v>
          </cell>
          <cell r="H136" t="str">
            <v>S</v>
          </cell>
          <cell r="I136" t="str">
            <v>N</v>
          </cell>
          <cell r="J136" t="str">
            <v>N/A</v>
          </cell>
          <cell r="K136" t="str">
            <v>N/A</v>
          </cell>
          <cell r="L136" t="str">
            <v>N/A</v>
          </cell>
          <cell r="M136" t="str">
            <v>3550308 - São Paulo - SP</v>
          </cell>
          <cell r="N136">
            <v>1.89</v>
          </cell>
        </row>
        <row r="137">
          <cell r="B137" t="str">
            <v>09.039.744/0001-94</v>
          </cell>
          <cell r="C137" t="str">
            <v>HOSPITAL PROVISÓRIO RECIFE 2</v>
          </cell>
          <cell r="E137" t="str">
            <v xml:space="preserve">5.25 - Serviços Bancários </v>
          </cell>
          <cell r="F137" t="str">
            <v>60.746.948/0001-12</v>
          </cell>
          <cell r="G137" t="str">
            <v>BANCO BRADESCO S/A</v>
          </cell>
          <cell r="H137" t="str">
            <v>S</v>
          </cell>
          <cell r="I137" t="str">
            <v>N</v>
          </cell>
          <cell r="J137" t="str">
            <v>N/A</v>
          </cell>
          <cell r="K137" t="str">
            <v>N/A</v>
          </cell>
          <cell r="L137" t="str">
            <v>N/A</v>
          </cell>
          <cell r="M137" t="str">
            <v>3550308 - São Paulo - SP</v>
          </cell>
          <cell r="N137">
            <v>1.89</v>
          </cell>
        </row>
        <row r="138">
          <cell r="B138" t="str">
            <v>09.039.744/0001-94</v>
          </cell>
          <cell r="C138" t="str">
            <v>HOSPITAL PROVISÓRIO RECIFE 2</v>
          </cell>
          <cell r="E138" t="str">
            <v xml:space="preserve">5.25 - Serviços Bancários </v>
          </cell>
          <cell r="F138" t="str">
            <v>60.746.948/0001-12</v>
          </cell>
          <cell r="G138" t="str">
            <v>BANCO BRADESCO S/A</v>
          </cell>
          <cell r="H138" t="str">
            <v>S</v>
          </cell>
          <cell r="I138" t="str">
            <v>N</v>
          </cell>
          <cell r="J138" t="str">
            <v>N/A</v>
          </cell>
          <cell r="K138" t="str">
            <v>N/A</v>
          </cell>
          <cell r="L138" t="str">
            <v>N/A</v>
          </cell>
          <cell r="M138" t="str">
            <v>3550308 - São Paulo - SP</v>
          </cell>
          <cell r="N138">
            <v>1.89</v>
          </cell>
        </row>
        <row r="139">
          <cell r="B139" t="str">
            <v>09.039.744/0001-94</v>
          </cell>
          <cell r="C139" t="str">
            <v>HOSPITAL PROVISÓRIO RECIFE 2</v>
          </cell>
          <cell r="E139" t="str">
            <v xml:space="preserve">5.25 - Serviços Bancários </v>
          </cell>
          <cell r="F139" t="str">
            <v>60.746.948/0001-12</v>
          </cell>
          <cell r="G139" t="str">
            <v>BANCO BRADESCO S/A</v>
          </cell>
          <cell r="H139" t="str">
            <v>S</v>
          </cell>
          <cell r="I139" t="str">
            <v>N</v>
          </cell>
          <cell r="J139" t="str">
            <v>N/A</v>
          </cell>
          <cell r="K139" t="str">
            <v>N/A</v>
          </cell>
          <cell r="L139" t="str">
            <v>N/A</v>
          </cell>
          <cell r="M139" t="str">
            <v>3550308 - São Paulo - SP</v>
          </cell>
          <cell r="N139">
            <v>1.89</v>
          </cell>
        </row>
        <row r="140">
          <cell r="B140" t="str">
            <v>09.039.744/0001-94</v>
          </cell>
          <cell r="C140" t="str">
            <v>HOSPITAL PROVISÓRIO RECIFE 2</v>
          </cell>
          <cell r="E140" t="str">
            <v xml:space="preserve">5.25 - Serviços Bancários </v>
          </cell>
          <cell r="F140" t="str">
            <v>60.746.948/0001-12</v>
          </cell>
          <cell r="G140" t="str">
            <v>BANCO BRADESCO S/A</v>
          </cell>
          <cell r="H140" t="str">
            <v>S</v>
          </cell>
          <cell r="I140" t="str">
            <v>N</v>
          </cell>
          <cell r="J140" t="str">
            <v>N/A</v>
          </cell>
          <cell r="K140" t="str">
            <v>N/A</v>
          </cell>
          <cell r="L140" t="str">
            <v>N/A</v>
          </cell>
          <cell r="M140" t="str">
            <v>3550308 - São Paulo - SP</v>
          </cell>
          <cell r="N140">
            <v>1.89</v>
          </cell>
        </row>
        <row r="141">
          <cell r="B141" t="str">
            <v>09.039.744/0001-94</v>
          </cell>
          <cell r="C141" t="str">
            <v>HOSPITAL PROVISÓRIO RECIFE 2</v>
          </cell>
          <cell r="E141" t="str">
            <v xml:space="preserve">5.25 - Serviços Bancários </v>
          </cell>
          <cell r="F141" t="str">
            <v>60.746.948/0001-12</v>
          </cell>
          <cell r="G141" t="str">
            <v>BANCO BRADESCO S/A</v>
          </cell>
          <cell r="H141" t="str">
            <v>S</v>
          </cell>
          <cell r="I141" t="str">
            <v>N</v>
          </cell>
          <cell r="J141" t="str">
            <v>N/A</v>
          </cell>
          <cell r="K141" t="str">
            <v>N/A</v>
          </cell>
          <cell r="L141" t="str">
            <v>N/A</v>
          </cell>
          <cell r="M141" t="str">
            <v>3550308 - São Paulo - SP</v>
          </cell>
          <cell r="N141">
            <v>1.89</v>
          </cell>
        </row>
        <row r="142">
          <cell r="B142" t="str">
            <v>09.039.744/0001-94</v>
          </cell>
          <cell r="C142" t="str">
            <v>HOSPITAL PROVISÓRIO RECIFE 2</v>
          </cell>
          <cell r="E142" t="str">
            <v xml:space="preserve">5.25 - Serviços Bancários </v>
          </cell>
          <cell r="F142" t="str">
            <v>60.746.948/0001-12</v>
          </cell>
          <cell r="G142" t="str">
            <v>BANCO BRADESCO S/A</v>
          </cell>
          <cell r="H142" t="str">
            <v>S</v>
          </cell>
          <cell r="I142" t="str">
            <v>N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3550308 - São Paulo - SP</v>
          </cell>
          <cell r="N142">
            <v>1.89</v>
          </cell>
        </row>
        <row r="143">
          <cell r="B143" t="str">
            <v>09.039.744/0001-94</v>
          </cell>
          <cell r="C143" t="str">
            <v>HOSPITAL PROVISÓRIO RECIFE 2</v>
          </cell>
          <cell r="E143" t="str">
            <v xml:space="preserve">5.25 - Serviços Bancários </v>
          </cell>
          <cell r="F143" t="str">
            <v>60.746.948/0001-12</v>
          </cell>
          <cell r="G143" t="str">
            <v>BANCO BRADESCO S/A</v>
          </cell>
          <cell r="H143" t="str">
            <v>S</v>
          </cell>
          <cell r="I143" t="str">
            <v>N</v>
          </cell>
          <cell r="J143" t="str">
            <v>N/A</v>
          </cell>
          <cell r="K143" t="str">
            <v>N/A</v>
          </cell>
          <cell r="L143" t="str">
            <v>N/A</v>
          </cell>
          <cell r="M143" t="str">
            <v>3550308 - São Paulo - SP</v>
          </cell>
          <cell r="N143">
            <v>1.89</v>
          </cell>
        </row>
        <row r="144">
          <cell r="B144" t="str">
            <v>09.039.744/0001-94</v>
          </cell>
          <cell r="C144" t="str">
            <v>HOSPITAL PROVISÓRIO RECIFE 2</v>
          </cell>
          <cell r="E144" t="str">
            <v xml:space="preserve">5.25 - Serviços Bancários </v>
          </cell>
          <cell r="F144" t="str">
            <v>60.746.948/0001-12</v>
          </cell>
          <cell r="G144" t="str">
            <v>BANCO BRADESCO S/A</v>
          </cell>
          <cell r="H144" t="str">
            <v>S</v>
          </cell>
          <cell r="I144" t="str">
            <v>N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3550308 - São Paulo - SP</v>
          </cell>
          <cell r="N144">
            <v>1.89</v>
          </cell>
        </row>
        <row r="145">
          <cell r="B145" t="str">
            <v>09.039.744/0001-94</v>
          </cell>
          <cell r="C145" t="str">
            <v>HOSPITAL PROVISÓRIO RECIFE 2</v>
          </cell>
          <cell r="E145" t="str">
            <v xml:space="preserve">5.25 - Serviços Bancários </v>
          </cell>
          <cell r="F145" t="str">
            <v>60.746.948/0001-12</v>
          </cell>
          <cell r="G145" t="str">
            <v>BANCO BRADESCO S/A</v>
          </cell>
          <cell r="H145" t="str">
            <v>S</v>
          </cell>
          <cell r="I145" t="str">
            <v>N</v>
          </cell>
          <cell r="J145" t="str">
            <v>N/A</v>
          </cell>
          <cell r="K145" t="str">
            <v>N/A</v>
          </cell>
          <cell r="L145" t="str">
            <v>N/A</v>
          </cell>
          <cell r="M145" t="str">
            <v>3550308 - São Paulo - SP</v>
          </cell>
          <cell r="N145">
            <v>1.89</v>
          </cell>
        </row>
        <row r="146">
          <cell r="B146" t="str">
            <v>09.039.744/0001-94</v>
          </cell>
          <cell r="C146" t="str">
            <v>HOSPITAL PROVISÓRIO RECIFE 2</v>
          </cell>
          <cell r="E146" t="str">
            <v xml:space="preserve">5.25 - Serviços Bancários </v>
          </cell>
          <cell r="F146" t="str">
            <v>60.746.948/0001-12</v>
          </cell>
          <cell r="G146" t="str">
            <v>BANCO BRADESCO S/A</v>
          </cell>
          <cell r="H146" t="str">
            <v>S</v>
          </cell>
          <cell r="I146" t="str">
            <v>N</v>
          </cell>
          <cell r="J146" t="str">
            <v>N/A</v>
          </cell>
          <cell r="K146" t="str">
            <v>N/A</v>
          </cell>
          <cell r="L146" t="str">
            <v>N/A</v>
          </cell>
          <cell r="M146" t="str">
            <v>3550308 - São Paulo - SP</v>
          </cell>
          <cell r="N146">
            <v>1.89</v>
          </cell>
        </row>
        <row r="147">
          <cell r="B147" t="str">
            <v>09.039.744/0001-94</v>
          </cell>
          <cell r="C147" t="str">
            <v>HOSPITAL PROVISÓRIO RECIFE 2</v>
          </cell>
          <cell r="E147" t="str">
            <v xml:space="preserve">5.25 - Serviços Bancários </v>
          </cell>
          <cell r="F147" t="str">
            <v>60.746.948/0001-12</v>
          </cell>
          <cell r="G147" t="str">
            <v>BANCO BRADESCO S/A</v>
          </cell>
          <cell r="H147" t="str">
            <v>S</v>
          </cell>
          <cell r="I147" t="str">
            <v>N</v>
          </cell>
          <cell r="J147" t="str">
            <v>N/A</v>
          </cell>
          <cell r="K147" t="str">
            <v>N/A</v>
          </cell>
          <cell r="L147" t="str">
            <v>N/A</v>
          </cell>
          <cell r="M147" t="str">
            <v>3550308 - São Paulo - SP</v>
          </cell>
          <cell r="N147">
            <v>1.89</v>
          </cell>
        </row>
        <row r="148">
          <cell r="B148" t="str">
            <v>09.039.744/0001-94</v>
          </cell>
          <cell r="C148" t="str">
            <v>HOSPITAL PROVISÓRIO RECIFE 2</v>
          </cell>
          <cell r="E148" t="str">
            <v xml:space="preserve">5.25 - Serviços Bancários </v>
          </cell>
          <cell r="F148" t="str">
            <v>60.746.948/0001-12</v>
          </cell>
          <cell r="G148" t="str">
            <v>BANCO BRADESCO S/A</v>
          </cell>
          <cell r="H148" t="str">
            <v>S</v>
          </cell>
          <cell r="I148" t="str">
            <v>N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3550308 - São Paulo - SP</v>
          </cell>
          <cell r="N148">
            <v>1.89</v>
          </cell>
        </row>
        <row r="149">
          <cell r="B149" t="str">
            <v>09.039.744/0001-94</v>
          </cell>
          <cell r="C149" t="str">
            <v>HOSPITAL PROVISÓRIO RECIFE 2</v>
          </cell>
          <cell r="E149" t="str">
            <v xml:space="preserve">5.25 - Serviços Bancários </v>
          </cell>
          <cell r="F149" t="str">
            <v>60.746.948/0001-12</v>
          </cell>
          <cell r="G149" t="str">
            <v>BANCO BRADESCO S/A</v>
          </cell>
          <cell r="H149" t="str">
            <v>S</v>
          </cell>
          <cell r="I149" t="str">
            <v>N</v>
          </cell>
          <cell r="J149" t="str">
            <v>N/A</v>
          </cell>
          <cell r="K149" t="str">
            <v>N/A</v>
          </cell>
          <cell r="L149" t="str">
            <v>N/A</v>
          </cell>
          <cell r="M149" t="str">
            <v>3550308 - São Paulo - SP</v>
          </cell>
          <cell r="N149">
            <v>1.89</v>
          </cell>
        </row>
        <row r="150">
          <cell r="B150" t="str">
            <v>09.039.744/0001-94</v>
          </cell>
          <cell r="C150" t="str">
            <v>HOSPITAL PROVISÓRIO RECIFE 2</v>
          </cell>
          <cell r="E150" t="str">
            <v xml:space="preserve">5.25 - Serviços Bancários </v>
          </cell>
          <cell r="F150" t="str">
            <v>60.746.948/0001-12</v>
          </cell>
          <cell r="G150" t="str">
            <v>BANCO BRADESCO S/A</v>
          </cell>
          <cell r="H150" t="str">
            <v>S</v>
          </cell>
          <cell r="I150" t="str">
            <v>N</v>
          </cell>
          <cell r="J150" t="str">
            <v>N/A</v>
          </cell>
          <cell r="K150" t="str">
            <v>N/A</v>
          </cell>
          <cell r="L150" t="str">
            <v>N/A</v>
          </cell>
          <cell r="M150" t="str">
            <v>3550308 - São Paulo - SP</v>
          </cell>
          <cell r="N150">
            <v>1.89</v>
          </cell>
        </row>
        <row r="151">
          <cell r="B151" t="str">
            <v>09.039.744/0001-94</v>
          </cell>
          <cell r="C151" t="str">
            <v>HOSPITAL PROVISÓRIO RECIFE 2</v>
          </cell>
          <cell r="E151" t="str">
            <v xml:space="preserve">5.25 - Serviços Bancários </v>
          </cell>
          <cell r="F151" t="str">
            <v>60.746.948/0001-12</v>
          </cell>
          <cell r="G151" t="str">
            <v>BANCO BRADESCO S/A</v>
          </cell>
          <cell r="H151" t="str">
            <v>S</v>
          </cell>
          <cell r="I151" t="str">
            <v>N</v>
          </cell>
          <cell r="J151" t="str">
            <v>N/A</v>
          </cell>
          <cell r="K151" t="str">
            <v>N/A</v>
          </cell>
          <cell r="L151" t="str">
            <v>N/A</v>
          </cell>
          <cell r="M151" t="str">
            <v>3550308 - São Paulo - SP</v>
          </cell>
          <cell r="N151">
            <v>1.89</v>
          </cell>
        </row>
        <row r="152">
          <cell r="B152" t="str">
            <v>09.039.744/0001-94</v>
          </cell>
          <cell r="C152" t="str">
            <v>HOSPITAL PROVISÓRIO RECIFE 2</v>
          </cell>
          <cell r="E152" t="str">
            <v xml:space="preserve">5.25 - Serviços Bancários </v>
          </cell>
          <cell r="F152" t="str">
            <v>60.746.948/0001-12</v>
          </cell>
          <cell r="G152" t="str">
            <v>BANCO BRADESCO S/A</v>
          </cell>
          <cell r="H152" t="str">
            <v>S</v>
          </cell>
          <cell r="I152" t="str">
            <v>N</v>
          </cell>
          <cell r="J152" t="str">
            <v>N/A</v>
          </cell>
          <cell r="K152" t="str">
            <v>N/A</v>
          </cell>
          <cell r="L152" t="str">
            <v>N/A</v>
          </cell>
          <cell r="M152" t="str">
            <v>3550308 - São Paulo - SP</v>
          </cell>
          <cell r="N152">
            <v>1.89</v>
          </cell>
        </row>
        <row r="153">
          <cell r="B153" t="str">
            <v>09.039.744/0001-94</v>
          </cell>
          <cell r="C153" t="str">
            <v>HOSPITAL PROVISÓRIO RECIFE 2</v>
          </cell>
          <cell r="E153" t="str">
            <v xml:space="preserve">5.25 - Serviços Bancários </v>
          </cell>
          <cell r="F153" t="str">
            <v>60.746.948/0001-12</v>
          </cell>
          <cell r="G153" t="str">
            <v>BANCO BRADESCO S/A</v>
          </cell>
          <cell r="H153" t="str">
            <v>S</v>
          </cell>
          <cell r="I153" t="str">
            <v>N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3550308 - São Paulo - SP</v>
          </cell>
          <cell r="N153">
            <v>1.89</v>
          </cell>
        </row>
        <row r="154">
          <cell r="B154" t="str">
            <v>09.039.744/0001-94</v>
          </cell>
          <cell r="C154" t="str">
            <v>HOSPITAL PROVISÓRIO RECIFE 2</v>
          </cell>
          <cell r="E154" t="str">
            <v xml:space="preserve">5.25 - Serviços Bancários </v>
          </cell>
          <cell r="F154" t="str">
            <v>60.746.948/0001-12</v>
          </cell>
          <cell r="G154" t="str">
            <v>BANCO BRADESCO S/A</v>
          </cell>
          <cell r="H154" t="str">
            <v>S</v>
          </cell>
          <cell r="I154" t="str">
            <v>N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3550308 - São Paulo - SP</v>
          </cell>
          <cell r="N154">
            <v>1.89</v>
          </cell>
        </row>
        <row r="155">
          <cell r="B155" t="str">
            <v>09.039.744/0001-94</v>
          </cell>
          <cell r="C155" t="str">
            <v>HOSPITAL PROVISÓRIO RECIFE 2</v>
          </cell>
          <cell r="E155" t="str">
            <v xml:space="preserve">5.25 - Serviços Bancários </v>
          </cell>
          <cell r="F155" t="str">
            <v>60.746.948/0001-12</v>
          </cell>
          <cell r="G155" t="str">
            <v>BANCO BRADESCO S/A</v>
          </cell>
          <cell r="H155" t="str">
            <v>S</v>
          </cell>
          <cell r="I155" t="str">
            <v>N</v>
          </cell>
          <cell r="J155" t="str">
            <v>N/A</v>
          </cell>
          <cell r="K155" t="str">
            <v>N/A</v>
          </cell>
          <cell r="L155" t="str">
            <v>N/A</v>
          </cell>
          <cell r="M155" t="str">
            <v>3550308 - São Paulo - SP</v>
          </cell>
          <cell r="N155">
            <v>1.89</v>
          </cell>
        </row>
        <row r="156">
          <cell r="B156" t="str">
            <v>09.039.744/0001-94</v>
          </cell>
          <cell r="C156" t="str">
            <v>HOSPITAL PROVISÓRIO RECIFE 2</v>
          </cell>
          <cell r="E156" t="str">
            <v xml:space="preserve">5.25 - Serviços Bancários </v>
          </cell>
          <cell r="F156" t="str">
            <v>60.746.948/0001-12</v>
          </cell>
          <cell r="G156" t="str">
            <v>BANCO BRADESCO S/A</v>
          </cell>
          <cell r="H156" t="str">
            <v>S</v>
          </cell>
          <cell r="I156" t="str">
            <v>N</v>
          </cell>
          <cell r="J156" t="str">
            <v>N/A</v>
          </cell>
          <cell r="K156" t="str">
            <v>N/A</v>
          </cell>
          <cell r="L156" t="str">
            <v>N/A</v>
          </cell>
          <cell r="M156" t="str">
            <v>3550308 - São Paulo - SP</v>
          </cell>
          <cell r="N156">
            <v>1.89</v>
          </cell>
        </row>
        <row r="157">
          <cell r="B157" t="str">
            <v>09.039.744/0001-94</v>
          </cell>
          <cell r="C157" t="str">
            <v>HOSPITAL PROVISÓRIO RECIFE 2</v>
          </cell>
          <cell r="E157" t="str">
            <v xml:space="preserve">5.25 - Serviços Bancários </v>
          </cell>
          <cell r="F157" t="str">
            <v>60.746.948/0001-12</v>
          </cell>
          <cell r="G157" t="str">
            <v>BANCO BRADESCO S/A</v>
          </cell>
          <cell r="H157" t="str">
            <v>S</v>
          </cell>
          <cell r="I157" t="str">
            <v>N</v>
          </cell>
          <cell r="J157" t="str">
            <v>N/A</v>
          </cell>
          <cell r="K157" t="str">
            <v>N/A</v>
          </cell>
          <cell r="L157" t="str">
            <v>N/A</v>
          </cell>
          <cell r="M157" t="str">
            <v>3550308 - São Paulo - SP</v>
          </cell>
          <cell r="N157">
            <v>1.89</v>
          </cell>
        </row>
        <row r="158">
          <cell r="B158" t="str">
            <v>09.039.744/0001-94</v>
          </cell>
          <cell r="C158" t="str">
            <v>HOSPITAL PROVISÓRIO RECIFE 2</v>
          </cell>
          <cell r="E158" t="str">
            <v xml:space="preserve">5.25 - Serviços Bancários </v>
          </cell>
          <cell r="F158" t="str">
            <v>60.746.948/0001-12</v>
          </cell>
          <cell r="G158" t="str">
            <v>BANCO BRADESCO S/A</v>
          </cell>
          <cell r="H158" t="str">
            <v>S</v>
          </cell>
          <cell r="I158" t="str">
            <v>N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3550308 - São Paulo - SP</v>
          </cell>
          <cell r="N158">
            <v>1.89</v>
          </cell>
        </row>
        <row r="159">
          <cell r="B159" t="str">
            <v>09.039.744/0001-94</v>
          </cell>
          <cell r="C159" t="str">
            <v>HOSPITAL PROVISÓRIO RECIFE 2</v>
          </cell>
          <cell r="E159" t="str">
            <v xml:space="preserve">5.25 - Serviços Bancários </v>
          </cell>
          <cell r="F159" t="str">
            <v>60.746.948/0001-12</v>
          </cell>
          <cell r="G159" t="str">
            <v>BANCO BRADESCO S/A</v>
          </cell>
          <cell r="H159" t="str">
            <v>S</v>
          </cell>
          <cell r="I159" t="str">
            <v>N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3550308 - São Paulo - SP</v>
          </cell>
          <cell r="N159">
            <v>1.89</v>
          </cell>
        </row>
        <row r="160">
          <cell r="B160" t="str">
            <v>09.039.744/0001-94</v>
          </cell>
          <cell r="C160" t="str">
            <v>HOSPITAL PROVISÓRIO RECIFE 2</v>
          </cell>
          <cell r="E160" t="str">
            <v xml:space="preserve">5.25 - Serviços Bancários </v>
          </cell>
          <cell r="F160" t="str">
            <v>60.746.948/0001-12</v>
          </cell>
          <cell r="G160" t="str">
            <v>BANCO BRADESCO S/A</v>
          </cell>
          <cell r="H160" t="str">
            <v>S</v>
          </cell>
          <cell r="I160" t="str">
            <v>N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3550308 - São Paulo - SP</v>
          </cell>
          <cell r="N160">
            <v>1.89</v>
          </cell>
        </row>
        <row r="161">
          <cell r="B161" t="str">
            <v>09.039.744/0001-94</v>
          </cell>
          <cell r="C161" t="str">
            <v>HOSPITAL PROVISÓRIO RECIFE 2</v>
          </cell>
          <cell r="E161" t="str">
            <v xml:space="preserve">5.25 - Serviços Bancários </v>
          </cell>
          <cell r="F161" t="str">
            <v>60.746.948/0001-12</v>
          </cell>
          <cell r="G161" t="str">
            <v>BANCO BRADESCO S/A</v>
          </cell>
          <cell r="H161" t="str">
            <v>S</v>
          </cell>
          <cell r="I161" t="str">
            <v>N</v>
          </cell>
          <cell r="J161" t="str">
            <v>N/A</v>
          </cell>
          <cell r="K161" t="str">
            <v>N/A</v>
          </cell>
          <cell r="L161" t="str">
            <v>N/A</v>
          </cell>
          <cell r="M161" t="str">
            <v>3550308 - São Paulo - SP</v>
          </cell>
          <cell r="N161">
            <v>1.89</v>
          </cell>
        </row>
        <row r="162">
          <cell r="B162" t="str">
            <v>09.039.744/0001-94</v>
          </cell>
          <cell r="C162" t="str">
            <v>HOSPITAL PROVISÓRIO RECIFE 2</v>
          </cell>
          <cell r="E162" t="str">
            <v xml:space="preserve">5.25 - Serviços Bancários </v>
          </cell>
          <cell r="F162" t="str">
            <v>60.746.948/0001-12</v>
          </cell>
          <cell r="G162" t="str">
            <v>BANCO BRADESCO S/A</v>
          </cell>
          <cell r="H162" t="str">
            <v>S</v>
          </cell>
          <cell r="I162" t="str">
            <v>N</v>
          </cell>
          <cell r="J162" t="str">
            <v>N/A</v>
          </cell>
          <cell r="K162" t="str">
            <v>N/A</v>
          </cell>
          <cell r="L162" t="str">
            <v>N/A</v>
          </cell>
          <cell r="M162" t="str">
            <v>3550308 - São Paulo - SP</v>
          </cell>
          <cell r="N162">
            <v>1.89</v>
          </cell>
        </row>
        <row r="163">
          <cell r="B163" t="str">
            <v>09.039.744/0001-94</v>
          </cell>
          <cell r="C163" t="str">
            <v>HOSPITAL PROVISÓRIO RECIFE 2</v>
          </cell>
          <cell r="E163" t="str">
            <v xml:space="preserve">5.25 - Serviços Bancários </v>
          </cell>
          <cell r="F163" t="str">
            <v>60.746.948/0001-12</v>
          </cell>
          <cell r="G163" t="str">
            <v>BANCO BRADESCO S/A</v>
          </cell>
          <cell r="H163" t="str">
            <v>S</v>
          </cell>
          <cell r="I163" t="str">
            <v>N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3550308 - São Paulo - SP</v>
          </cell>
          <cell r="N163">
            <v>1.89</v>
          </cell>
        </row>
        <row r="164">
          <cell r="B164" t="str">
            <v>09.039.744/0001-94</v>
          </cell>
          <cell r="C164" t="str">
            <v>HOSPITAL PROVISÓRIO RECIFE 2</v>
          </cell>
          <cell r="E164" t="str">
            <v xml:space="preserve">5.25 - Serviços Bancários </v>
          </cell>
          <cell r="F164" t="str">
            <v>60.746.948/0001-12</v>
          </cell>
          <cell r="G164" t="str">
            <v>BANCO BRADESCO S/A</v>
          </cell>
          <cell r="H164" t="str">
            <v>S</v>
          </cell>
          <cell r="I164" t="str">
            <v>N</v>
          </cell>
          <cell r="J164" t="str">
            <v>N/A</v>
          </cell>
          <cell r="K164" t="str">
            <v>N/A</v>
          </cell>
          <cell r="L164" t="str">
            <v>N/A</v>
          </cell>
          <cell r="M164" t="str">
            <v>3550308 - São Paulo - SP</v>
          </cell>
          <cell r="N164">
            <v>1.89</v>
          </cell>
        </row>
        <row r="165">
          <cell r="B165" t="str">
            <v>09.039.744/0001-94</v>
          </cell>
          <cell r="C165" t="str">
            <v>HOSPITAL PROVISÓRIO RECIFE 2</v>
          </cell>
          <cell r="E165" t="str">
            <v xml:space="preserve">5.25 - Serviços Bancários </v>
          </cell>
          <cell r="F165" t="str">
            <v>60.746.948/0001-12</v>
          </cell>
          <cell r="G165" t="str">
            <v>BANCO BRADESCO S/A</v>
          </cell>
          <cell r="H165" t="str">
            <v>S</v>
          </cell>
          <cell r="I165" t="str">
            <v>N</v>
          </cell>
          <cell r="J165" t="str">
            <v>N/A</v>
          </cell>
          <cell r="K165" t="str">
            <v>N/A</v>
          </cell>
          <cell r="L165" t="str">
            <v>N/A</v>
          </cell>
          <cell r="M165" t="str">
            <v>3550308 - São Paulo - SP</v>
          </cell>
          <cell r="N165">
            <v>1.89</v>
          </cell>
        </row>
        <row r="166">
          <cell r="B166" t="str">
            <v>09.039.744/0001-94</v>
          </cell>
          <cell r="C166" t="str">
            <v>HOSPITAL PROVISÓRIO RECIFE 2</v>
          </cell>
          <cell r="E166" t="str">
            <v xml:space="preserve">5.25 - Serviços Bancários </v>
          </cell>
          <cell r="F166" t="str">
            <v>60.746.948/0001-12</v>
          </cell>
          <cell r="G166" t="str">
            <v>BANCO BRADESCO S/A</v>
          </cell>
          <cell r="H166" t="str">
            <v>S</v>
          </cell>
          <cell r="I166" t="str">
            <v>N</v>
          </cell>
          <cell r="J166" t="str">
            <v>N/A</v>
          </cell>
          <cell r="K166" t="str">
            <v>N/A</v>
          </cell>
          <cell r="L166" t="str">
            <v>N/A</v>
          </cell>
          <cell r="M166" t="str">
            <v>3550308 - São Paulo - SP</v>
          </cell>
          <cell r="N166">
            <v>1.89</v>
          </cell>
        </row>
        <row r="167">
          <cell r="B167" t="str">
            <v>09.039.744/0001-94</v>
          </cell>
          <cell r="C167" t="str">
            <v>HOSPITAL PROVISÓRIO RECIFE 2</v>
          </cell>
          <cell r="E167" t="str">
            <v xml:space="preserve">5.25 - Serviços Bancários </v>
          </cell>
          <cell r="F167" t="str">
            <v>60.746.948/0001-12</v>
          </cell>
          <cell r="G167" t="str">
            <v>BANCO BRADESCO S/A</v>
          </cell>
          <cell r="H167" t="str">
            <v>S</v>
          </cell>
          <cell r="I167" t="str">
            <v>N</v>
          </cell>
          <cell r="J167" t="str">
            <v>N/A</v>
          </cell>
          <cell r="K167" t="str">
            <v>N/A</v>
          </cell>
          <cell r="L167" t="str">
            <v>N/A</v>
          </cell>
          <cell r="M167" t="str">
            <v>3550308 - São Paulo - SP</v>
          </cell>
          <cell r="N167">
            <v>1.89</v>
          </cell>
        </row>
        <row r="168">
          <cell r="B168" t="str">
            <v>09.039.744/0001-94</v>
          </cell>
          <cell r="C168" t="str">
            <v>HOSPITAL PROVISÓRIO RECIFE 2</v>
          </cell>
          <cell r="E168" t="str">
            <v xml:space="preserve">5.25 - Serviços Bancários </v>
          </cell>
          <cell r="F168" t="str">
            <v>60.746.948/0001-12</v>
          </cell>
          <cell r="G168" t="str">
            <v>BANCO BRADESCO S/A</v>
          </cell>
          <cell r="H168" t="str">
            <v>S</v>
          </cell>
          <cell r="I168" t="str">
            <v>N</v>
          </cell>
          <cell r="J168" t="str">
            <v>N/A</v>
          </cell>
          <cell r="K168" t="str">
            <v>N/A</v>
          </cell>
          <cell r="L168" t="str">
            <v>N/A</v>
          </cell>
          <cell r="M168" t="str">
            <v>3550308 - São Paulo - SP</v>
          </cell>
          <cell r="N168">
            <v>1.89</v>
          </cell>
        </row>
        <row r="169">
          <cell r="B169" t="str">
            <v>09.039.744/0001-94</v>
          </cell>
          <cell r="C169" t="str">
            <v>HOSPITAL PROVISÓRIO RECIFE 2</v>
          </cell>
          <cell r="E169" t="str">
            <v xml:space="preserve">5.25 - Serviços Bancários </v>
          </cell>
          <cell r="F169" t="str">
            <v>60.746.948/0001-12</v>
          </cell>
          <cell r="G169" t="str">
            <v>BANCO BRADESCO S/A</v>
          </cell>
          <cell r="H169" t="str">
            <v>S</v>
          </cell>
          <cell r="I169" t="str">
            <v>N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3550308 - São Paulo - SP</v>
          </cell>
          <cell r="N169">
            <v>1.89</v>
          </cell>
        </row>
        <row r="170">
          <cell r="B170" t="str">
            <v>09.039.744/0001-94</v>
          </cell>
          <cell r="C170" t="str">
            <v>HOSPITAL PROVISÓRIO RECIFE 2</v>
          </cell>
          <cell r="E170" t="str">
            <v xml:space="preserve">5.25 - Serviços Bancários </v>
          </cell>
          <cell r="F170" t="str">
            <v>60.746.948/0001-12</v>
          </cell>
          <cell r="G170" t="str">
            <v>BANCO BRADESCO S/A</v>
          </cell>
          <cell r="H170" t="str">
            <v>S</v>
          </cell>
          <cell r="I170" t="str">
            <v>N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3550308 - São Paulo - SP</v>
          </cell>
          <cell r="N170">
            <v>1.89</v>
          </cell>
        </row>
        <row r="171">
          <cell r="B171" t="str">
            <v>09.039.744/0001-94</v>
          </cell>
          <cell r="C171" t="str">
            <v>HOSPITAL PROVISÓRIO RECIFE 2</v>
          </cell>
          <cell r="E171" t="str">
            <v xml:space="preserve">5.25 - Serviços Bancários </v>
          </cell>
          <cell r="F171" t="str">
            <v>60.746.948/0001-12</v>
          </cell>
          <cell r="G171" t="str">
            <v>BANCO BRADESCO S/A</v>
          </cell>
          <cell r="H171" t="str">
            <v>S</v>
          </cell>
          <cell r="I171" t="str">
            <v>N</v>
          </cell>
          <cell r="J171" t="str">
            <v>N/A</v>
          </cell>
          <cell r="K171" t="str">
            <v>N/A</v>
          </cell>
          <cell r="L171" t="str">
            <v>N/A</v>
          </cell>
          <cell r="M171" t="str">
            <v>3550308 - São Paulo - SP</v>
          </cell>
          <cell r="N171">
            <v>1.89</v>
          </cell>
        </row>
        <row r="172">
          <cell r="B172" t="str">
            <v>09.039.744/0001-94</v>
          </cell>
          <cell r="C172" t="str">
            <v>HOSPITAL PROVISÓRIO RECIFE 2</v>
          </cell>
          <cell r="E172" t="str">
            <v xml:space="preserve">5.25 - Serviços Bancários </v>
          </cell>
          <cell r="F172" t="str">
            <v>60.746.948/0001-12</v>
          </cell>
          <cell r="G172" t="str">
            <v>BANCO BRADESCO S/A</v>
          </cell>
          <cell r="H172" t="str">
            <v>S</v>
          </cell>
          <cell r="I172" t="str">
            <v>N</v>
          </cell>
          <cell r="J172" t="str">
            <v>N/A</v>
          </cell>
          <cell r="K172" t="str">
            <v>N/A</v>
          </cell>
          <cell r="L172" t="str">
            <v>N/A</v>
          </cell>
          <cell r="M172" t="str">
            <v>3550308 - São Paulo - SP</v>
          </cell>
          <cell r="N172">
            <v>1.89</v>
          </cell>
        </row>
        <row r="173">
          <cell r="B173" t="str">
            <v>09.039.744/0001-94</v>
          </cell>
          <cell r="C173" t="str">
            <v>HOSPITAL PROVISÓRIO RECIFE 2</v>
          </cell>
          <cell r="E173" t="str">
            <v xml:space="preserve">5.25 - Serviços Bancários </v>
          </cell>
          <cell r="F173" t="str">
            <v>60.746.948/0001-12</v>
          </cell>
          <cell r="G173" t="str">
            <v>BANCO BRADESCO S/A</v>
          </cell>
          <cell r="H173" t="str">
            <v>S</v>
          </cell>
          <cell r="I173" t="str">
            <v>N</v>
          </cell>
          <cell r="J173" t="str">
            <v>N/A</v>
          </cell>
          <cell r="K173" t="str">
            <v>N/A</v>
          </cell>
          <cell r="L173" t="str">
            <v>N/A</v>
          </cell>
          <cell r="M173" t="str">
            <v>3550308 - São Paulo - SP</v>
          </cell>
          <cell r="N173">
            <v>1.89</v>
          </cell>
        </row>
        <row r="174">
          <cell r="B174" t="str">
            <v>09.039.744/0001-94</v>
          </cell>
          <cell r="C174" t="str">
            <v>HOSPITAL PROVISÓRIO RECIFE 2</v>
          </cell>
          <cell r="E174" t="str">
            <v xml:space="preserve">5.25 - Serviços Bancários </v>
          </cell>
          <cell r="F174" t="str">
            <v>60.746.948/0001-12</v>
          </cell>
          <cell r="G174" t="str">
            <v>BANCO BRADESCO S/A</v>
          </cell>
          <cell r="H174" t="str">
            <v>S</v>
          </cell>
          <cell r="I174" t="str">
            <v>N</v>
          </cell>
          <cell r="J174" t="str">
            <v>N/A</v>
          </cell>
          <cell r="K174" t="str">
            <v>N/A</v>
          </cell>
          <cell r="L174" t="str">
            <v>N/A</v>
          </cell>
          <cell r="M174" t="str">
            <v>3550308 - São Paulo - SP</v>
          </cell>
          <cell r="N174">
            <v>1.89</v>
          </cell>
        </row>
        <row r="175">
          <cell r="B175" t="str">
            <v>09.039.744/0001-94</v>
          </cell>
          <cell r="C175" t="str">
            <v>HOSPITAL PROVISÓRIO RECIFE 2</v>
          </cell>
          <cell r="E175" t="str">
            <v xml:space="preserve">5.25 - Serviços Bancários </v>
          </cell>
          <cell r="F175" t="str">
            <v>60.746.948/0001-12</v>
          </cell>
          <cell r="G175" t="str">
            <v>BANCO BRADESCO S/A</v>
          </cell>
          <cell r="H175" t="str">
            <v>S</v>
          </cell>
          <cell r="I175" t="str">
            <v>N</v>
          </cell>
          <cell r="J175" t="str">
            <v>N/A</v>
          </cell>
          <cell r="K175" t="str">
            <v>N/A</v>
          </cell>
          <cell r="L175" t="str">
            <v>N/A</v>
          </cell>
          <cell r="M175" t="str">
            <v>3550308 - São Paulo - SP</v>
          </cell>
          <cell r="N175">
            <v>1.89</v>
          </cell>
        </row>
        <row r="176">
          <cell r="B176" t="str">
            <v>09.039.744/0001-94</v>
          </cell>
          <cell r="C176" t="str">
            <v>HOSPITAL PROVISÓRIO RECIFE 2</v>
          </cell>
          <cell r="E176" t="str">
            <v xml:space="preserve">5.25 - Serviços Bancários </v>
          </cell>
          <cell r="F176" t="str">
            <v>60.746.948/0001-12</v>
          </cell>
          <cell r="G176" t="str">
            <v>BANCO BRADESCO S/A</v>
          </cell>
          <cell r="H176" t="str">
            <v>S</v>
          </cell>
          <cell r="I176" t="str">
            <v>N</v>
          </cell>
          <cell r="J176" t="str">
            <v>N/A</v>
          </cell>
          <cell r="K176" t="str">
            <v>N/A</v>
          </cell>
          <cell r="L176" t="str">
            <v>N/A</v>
          </cell>
          <cell r="M176" t="str">
            <v>3550308 - São Paulo - SP</v>
          </cell>
          <cell r="N176">
            <v>1.89</v>
          </cell>
        </row>
        <row r="177">
          <cell r="B177" t="str">
            <v>09.039.744/0001-94</v>
          </cell>
          <cell r="C177" t="str">
            <v>HOSPITAL PROVISÓRIO RECIFE 2</v>
          </cell>
          <cell r="E177" t="str">
            <v xml:space="preserve">5.25 - Serviços Bancários </v>
          </cell>
          <cell r="F177" t="str">
            <v>60.746.948/0001-12</v>
          </cell>
          <cell r="G177" t="str">
            <v>BANCO BRADESCO S/A</v>
          </cell>
          <cell r="H177" t="str">
            <v>S</v>
          </cell>
          <cell r="I177" t="str">
            <v>N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3550308 - São Paulo - SP</v>
          </cell>
          <cell r="N177">
            <v>1.89</v>
          </cell>
        </row>
        <row r="178">
          <cell r="B178" t="str">
            <v>09.039.744/0001-94</v>
          </cell>
          <cell r="C178" t="str">
            <v>HOSPITAL PROVISÓRIO RECIFE 2</v>
          </cell>
          <cell r="E178" t="str">
            <v xml:space="preserve">5.25 - Serviços Bancários </v>
          </cell>
          <cell r="F178" t="str">
            <v>60.746.948/0001-12</v>
          </cell>
          <cell r="G178" t="str">
            <v>BANCO BRADESCO S/A</v>
          </cell>
          <cell r="H178" t="str">
            <v>S</v>
          </cell>
          <cell r="I178" t="str">
            <v>N</v>
          </cell>
          <cell r="J178" t="str">
            <v>N/A</v>
          </cell>
          <cell r="K178" t="str">
            <v>N/A</v>
          </cell>
          <cell r="L178" t="str">
            <v>N/A</v>
          </cell>
          <cell r="M178" t="str">
            <v>3550308 - São Paulo - SP</v>
          </cell>
          <cell r="N178">
            <v>1.89</v>
          </cell>
        </row>
        <row r="179">
          <cell r="B179" t="str">
            <v>09.039.744/0001-94</v>
          </cell>
          <cell r="C179" t="str">
            <v>HOSPITAL PROVISÓRIO RECIFE 2</v>
          </cell>
          <cell r="E179" t="str">
            <v xml:space="preserve">5.25 - Serviços Bancários </v>
          </cell>
          <cell r="F179" t="str">
            <v>60.746.948/0001-12</v>
          </cell>
          <cell r="G179" t="str">
            <v>BANCO BRADESCO S/A</v>
          </cell>
          <cell r="H179" t="str">
            <v>S</v>
          </cell>
          <cell r="I179" t="str">
            <v>N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3550308 - São Paulo - SP</v>
          </cell>
          <cell r="N179">
            <v>1.89</v>
          </cell>
        </row>
        <row r="180">
          <cell r="B180" t="str">
            <v>09.039.744/0001-94</v>
          </cell>
          <cell r="C180" t="str">
            <v>HOSPITAL PROVISÓRIO RECIFE 2</v>
          </cell>
          <cell r="E180" t="str">
            <v xml:space="preserve">5.25 - Serviços Bancários </v>
          </cell>
          <cell r="F180" t="str">
            <v>60.746.948/0001-12</v>
          </cell>
          <cell r="G180" t="str">
            <v>BANCO BRADESCO S/A</v>
          </cell>
          <cell r="H180" t="str">
            <v>S</v>
          </cell>
          <cell r="I180" t="str">
            <v>N</v>
          </cell>
          <cell r="J180" t="str">
            <v>N/A</v>
          </cell>
          <cell r="K180" t="str">
            <v>N/A</v>
          </cell>
          <cell r="L180" t="str">
            <v>N/A</v>
          </cell>
          <cell r="M180" t="str">
            <v>3550308 - São Paulo - SP</v>
          </cell>
          <cell r="N180">
            <v>1.89</v>
          </cell>
        </row>
        <row r="181">
          <cell r="B181" t="str">
            <v>09.039.744/0001-94</v>
          </cell>
          <cell r="C181" t="str">
            <v>HOSPITAL PROVISÓRIO RECIFE 2</v>
          </cell>
          <cell r="E181" t="str">
            <v xml:space="preserve">5.25 - Serviços Bancários </v>
          </cell>
          <cell r="F181" t="str">
            <v>60.746.948/0001-12</v>
          </cell>
          <cell r="G181" t="str">
            <v>BANCO BRADESCO S/A</v>
          </cell>
          <cell r="H181" t="str">
            <v>S</v>
          </cell>
          <cell r="I181" t="str">
            <v>N</v>
          </cell>
          <cell r="J181" t="str">
            <v>N/A</v>
          </cell>
          <cell r="K181" t="str">
            <v>N/A</v>
          </cell>
          <cell r="L181" t="str">
            <v>N/A</v>
          </cell>
          <cell r="M181" t="str">
            <v>3550308 - São Paulo - SP</v>
          </cell>
          <cell r="N181">
            <v>1.89</v>
          </cell>
        </row>
        <row r="182">
          <cell r="B182" t="str">
            <v>09.039.744/0001-94</v>
          </cell>
          <cell r="C182" t="str">
            <v>HOSPITAL PROVISÓRIO RECIFE 2</v>
          </cell>
          <cell r="E182" t="str">
            <v xml:space="preserve">5.25 - Serviços Bancários </v>
          </cell>
          <cell r="F182" t="str">
            <v>60.746.948/0001-12</v>
          </cell>
          <cell r="G182" t="str">
            <v>BANCO BRADESCO S/A</v>
          </cell>
          <cell r="H182" t="str">
            <v>S</v>
          </cell>
          <cell r="I182" t="str">
            <v>N</v>
          </cell>
          <cell r="J182" t="str">
            <v>N/A</v>
          </cell>
          <cell r="K182" t="str">
            <v>N/A</v>
          </cell>
          <cell r="L182" t="str">
            <v>N/A</v>
          </cell>
          <cell r="M182" t="str">
            <v>3550308 - São Paulo - SP</v>
          </cell>
          <cell r="N182">
            <v>1.89</v>
          </cell>
        </row>
        <row r="183">
          <cell r="B183" t="str">
            <v>09.039.744/0001-94</v>
          </cell>
          <cell r="C183" t="str">
            <v>HOSPITAL PROVISÓRIO RECIFE 2</v>
          </cell>
          <cell r="E183" t="str">
            <v xml:space="preserve">5.25 - Serviços Bancários </v>
          </cell>
          <cell r="F183" t="str">
            <v>60.746.948/0001-12</v>
          </cell>
          <cell r="G183" t="str">
            <v>BANCO BRADESCO S/A</v>
          </cell>
          <cell r="H183" t="str">
            <v>S</v>
          </cell>
          <cell r="I183" t="str">
            <v>N</v>
          </cell>
          <cell r="J183" t="str">
            <v>N/A</v>
          </cell>
          <cell r="K183" t="str">
            <v>N/A</v>
          </cell>
          <cell r="L183" t="str">
            <v>N/A</v>
          </cell>
          <cell r="M183" t="str">
            <v>3550308 - São Paulo - SP</v>
          </cell>
          <cell r="N183">
            <v>1.89</v>
          </cell>
        </row>
        <row r="184">
          <cell r="B184" t="str">
            <v>09.039.744/0001-94</v>
          </cell>
          <cell r="C184" t="str">
            <v>HOSPITAL PROVISÓRIO RECIFE 2</v>
          </cell>
          <cell r="E184" t="str">
            <v xml:space="preserve">5.25 - Serviços Bancários </v>
          </cell>
          <cell r="F184" t="str">
            <v>60.746.948/0001-12</v>
          </cell>
          <cell r="G184" t="str">
            <v>BANCO BRADESCO S/A</v>
          </cell>
          <cell r="H184" t="str">
            <v>S</v>
          </cell>
          <cell r="I184" t="str">
            <v>N</v>
          </cell>
          <cell r="J184" t="str">
            <v>N/A</v>
          </cell>
          <cell r="K184" t="str">
            <v>N/A</v>
          </cell>
          <cell r="L184" t="str">
            <v>N/A</v>
          </cell>
          <cell r="M184" t="str">
            <v>3550308 - São Paulo - SP</v>
          </cell>
          <cell r="N184">
            <v>1.89</v>
          </cell>
        </row>
        <row r="185">
          <cell r="B185" t="str">
            <v>09.039.744/0001-94</v>
          </cell>
          <cell r="C185" t="str">
            <v>HOSPITAL PROVISÓRIO RECIFE 2</v>
          </cell>
          <cell r="E185" t="str">
            <v xml:space="preserve">5.25 - Serviços Bancários </v>
          </cell>
          <cell r="F185" t="str">
            <v>60.746.948/0001-12</v>
          </cell>
          <cell r="G185" t="str">
            <v>BANCO BRADESCO S/A</v>
          </cell>
          <cell r="H185" t="str">
            <v>S</v>
          </cell>
          <cell r="I185" t="str">
            <v>N</v>
          </cell>
          <cell r="J185" t="str">
            <v>N/A</v>
          </cell>
          <cell r="K185" t="str">
            <v>N/A</v>
          </cell>
          <cell r="L185" t="str">
            <v>N/A</v>
          </cell>
          <cell r="M185" t="str">
            <v>3550308 - São Paulo - SP</v>
          </cell>
          <cell r="N185">
            <v>1.89</v>
          </cell>
        </row>
        <row r="186">
          <cell r="B186" t="str">
            <v>09.039.744/0001-94</v>
          </cell>
          <cell r="C186" t="str">
            <v>HOSPITAL PROVISÓRIO RECIFE 2</v>
          </cell>
          <cell r="E186" t="str">
            <v xml:space="preserve">5.25 - Serviços Bancários </v>
          </cell>
          <cell r="F186" t="str">
            <v>60.746.948/0001-12</v>
          </cell>
          <cell r="G186" t="str">
            <v>BANCO BRADESCO S/A</v>
          </cell>
          <cell r="H186" t="str">
            <v>S</v>
          </cell>
          <cell r="I186" t="str">
            <v>N</v>
          </cell>
          <cell r="J186" t="str">
            <v>N/A</v>
          </cell>
          <cell r="K186" t="str">
            <v>N/A</v>
          </cell>
          <cell r="L186" t="str">
            <v>N/A</v>
          </cell>
          <cell r="M186" t="str">
            <v>3550308 - São Paulo - SP</v>
          </cell>
          <cell r="N186">
            <v>1.89</v>
          </cell>
        </row>
        <row r="187">
          <cell r="B187" t="str">
            <v>09.039.744/0001-94</v>
          </cell>
          <cell r="C187" t="str">
            <v>HOSPITAL PROVISÓRIO RECIFE 2</v>
          </cell>
          <cell r="E187" t="str">
            <v xml:space="preserve">5.25 - Serviços Bancários </v>
          </cell>
          <cell r="F187" t="str">
            <v>60.746.948/0001-12</v>
          </cell>
          <cell r="G187" t="str">
            <v>BANCO BRADESCO S/A</v>
          </cell>
          <cell r="H187" t="str">
            <v>S</v>
          </cell>
          <cell r="I187" t="str">
            <v>N</v>
          </cell>
          <cell r="J187" t="str">
            <v>N/A</v>
          </cell>
          <cell r="K187" t="str">
            <v>N/A</v>
          </cell>
          <cell r="L187" t="str">
            <v>N/A</v>
          </cell>
          <cell r="M187" t="str">
            <v>3550308 - São Paulo - SP</v>
          </cell>
          <cell r="N187">
            <v>1.89</v>
          </cell>
        </row>
        <row r="188">
          <cell r="B188" t="str">
            <v>09.039.744/0001-94</v>
          </cell>
          <cell r="C188" t="str">
            <v>HOSPITAL PROVISÓRIO RECIFE 2</v>
          </cell>
          <cell r="E188" t="str">
            <v xml:space="preserve">5.25 - Serviços Bancários </v>
          </cell>
          <cell r="F188" t="str">
            <v>60.746.948/0001-12</v>
          </cell>
          <cell r="G188" t="str">
            <v>BANCO BRADESCO S/A</v>
          </cell>
          <cell r="H188" t="str">
            <v>S</v>
          </cell>
          <cell r="I188" t="str">
            <v>N</v>
          </cell>
          <cell r="J188" t="str">
            <v>N/A</v>
          </cell>
          <cell r="K188" t="str">
            <v>N/A</v>
          </cell>
          <cell r="L188" t="str">
            <v>N/A</v>
          </cell>
          <cell r="M188" t="str">
            <v>3550308 - São Paulo - SP</v>
          </cell>
          <cell r="N188">
            <v>1.89</v>
          </cell>
        </row>
        <row r="189">
          <cell r="B189" t="str">
            <v>09.039.744/0001-94</v>
          </cell>
          <cell r="C189" t="str">
            <v>HOSPITAL PROVISÓRIO RECIFE 2</v>
          </cell>
          <cell r="E189" t="str">
            <v xml:space="preserve">5.25 - Serviços Bancários </v>
          </cell>
          <cell r="F189" t="str">
            <v>60.746.948/0001-12</v>
          </cell>
          <cell r="G189" t="str">
            <v>BANCO BRADESCO S/A</v>
          </cell>
          <cell r="H189" t="str">
            <v>S</v>
          </cell>
          <cell r="I189" t="str">
            <v>N</v>
          </cell>
          <cell r="J189" t="str">
            <v>N/A</v>
          </cell>
          <cell r="K189" t="str">
            <v>N/A</v>
          </cell>
          <cell r="L189" t="str">
            <v>N/A</v>
          </cell>
          <cell r="M189" t="str">
            <v>3550308 - São Paulo - SP</v>
          </cell>
          <cell r="N189">
            <v>1.89</v>
          </cell>
        </row>
        <row r="190">
          <cell r="B190" t="str">
            <v>09.039.744/0001-94</v>
          </cell>
          <cell r="C190" t="str">
            <v>HOSPITAL PROVISÓRIO RECIFE 2</v>
          </cell>
          <cell r="E190" t="str">
            <v>4.7 - Apoio Administrativo, Técnico e Operacional</v>
          </cell>
          <cell r="G190" t="str">
            <v>ALCILENE COSMO DA SILVA</v>
          </cell>
          <cell r="H190" t="str">
            <v>S</v>
          </cell>
          <cell r="I190" t="str">
            <v>N</v>
          </cell>
          <cell r="J190" t="str">
            <v>N/A</v>
          </cell>
          <cell r="K190" t="str">
            <v>N/A</v>
          </cell>
          <cell r="L190" t="str">
            <v>N/A</v>
          </cell>
          <cell r="M190" t="str">
            <v>2611606 - Recife - PE</v>
          </cell>
          <cell r="N190">
            <v>1825.09</v>
          </cell>
        </row>
        <row r="191">
          <cell r="B191" t="str">
            <v>09.039.744/0001-94</v>
          </cell>
          <cell r="C191" t="str">
            <v>HOSPITAL PROVISÓRIO RECIFE 2</v>
          </cell>
          <cell r="E191" t="str">
            <v>4.1 - Serviços Técnicos Profissionais</v>
          </cell>
          <cell r="G191" t="str">
            <v>ALESSANDRA CARLA ANDRADE SOUZA</v>
          </cell>
          <cell r="H191" t="str">
            <v>S</v>
          </cell>
          <cell r="I191" t="str">
            <v>N</v>
          </cell>
          <cell r="J191" t="str">
            <v>N/A</v>
          </cell>
          <cell r="K191" t="str">
            <v>N/A</v>
          </cell>
          <cell r="L191" t="str">
            <v>N/A</v>
          </cell>
          <cell r="M191" t="str">
            <v>2611606 - Recife - PE</v>
          </cell>
          <cell r="N191">
            <v>1345.48</v>
          </cell>
        </row>
        <row r="192">
          <cell r="B192" t="str">
            <v>09.039.744/0001-94</v>
          </cell>
          <cell r="C192" t="str">
            <v>HOSPITAL PROVISÓRIO RECIFE 2</v>
          </cell>
          <cell r="E192" t="str">
            <v>4.7 - Apoio Administrativo, Técnico e Operacional</v>
          </cell>
          <cell r="G192" t="str">
            <v>DAYSE PERREIRA REIS</v>
          </cell>
          <cell r="H192" t="str">
            <v>S</v>
          </cell>
          <cell r="I192" t="str">
            <v>N</v>
          </cell>
          <cell r="J192" t="str">
            <v>N/A</v>
          </cell>
          <cell r="K192" t="str">
            <v>N/A</v>
          </cell>
          <cell r="L192" t="str">
            <v>N/A</v>
          </cell>
          <cell r="M192" t="str">
            <v>2611606 - Recife - PE</v>
          </cell>
          <cell r="N192">
            <v>1291.67</v>
          </cell>
        </row>
        <row r="193">
          <cell r="B193" t="str">
            <v>09.039.744/0001-94</v>
          </cell>
          <cell r="C193" t="str">
            <v>HOSPITAL PROVISÓRIO RECIFE 2</v>
          </cell>
          <cell r="E193" t="str">
            <v>4.7 - Apoio Administrativo, Técnico e Operacional</v>
          </cell>
          <cell r="G193" t="str">
            <v>DULCILENE FRANCA DA SILVA</v>
          </cell>
          <cell r="H193" t="str">
            <v>S</v>
          </cell>
          <cell r="I193" t="str">
            <v>N</v>
          </cell>
          <cell r="J193" t="str">
            <v>N/A</v>
          </cell>
          <cell r="K193" t="str">
            <v>N/A</v>
          </cell>
          <cell r="L193" t="str">
            <v>N/A</v>
          </cell>
          <cell r="M193" t="str">
            <v>2611606 - Recife - PE</v>
          </cell>
          <cell r="N193">
            <v>1635.22</v>
          </cell>
        </row>
        <row r="194">
          <cell r="B194" t="str">
            <v>09.039.744/0001-94</v>
          </cell>
          <cell r="C194" t="str">
            <v>HOSPITAL PROVISÓRIO RECIFE 2</v>
          </cell>
          <cell r="E194" t="str">
            <v>4.7 - Apoio Administrativo, Técnico e Operacional</v>
          </cell>
          <cell r="G194" t="str">
            <v>JACIENE TOME MOTA DE FRANCA</v>
          </cell>
          <cell r="H194" t="str">
            <v>S</v>
          </cell>
          <cell r="I194" t="str">
            <v>N</v>
          </cell>
          <cell r="J194" t="str">
            <v>N/A</v>
          </cell>
          <cell r="K194" t="str">
            <v>N/A</v>
          </cell>
          <cell r="L194" t="str">
            <v>N/A</v>
          </cell>
          <cell r="M194" t="str">
            <v>2611606 - Recife - PE</v>
          </cell>
          <cell r="N194">
            <v>1152.05</v>
          </cell>
        </row>
        <row r="195">
          <cell r="B195" t="str">
            <v>09.039.744/0001-94</v>
          </cell>
          <cell r="C195" t="str">
            <v>HOSPITAL PROVISÓRIO RECIFE 2</v>
          </cell>
          <cell r="E195" t="str">
            <v>4.7 - Apoio Administrativo, Técnico e Operacional</v>
          </cell>
          <cell r="G195" t="str">
            <v>JANICE DANTAS SOUZA DA SILVA FILHA</v>
          </cell>
          <cell r="H195" t="str">
            <v>S</v>
          </cell>
          <cell r="I195" t="str">
            <v>N</v>
          </cell>
          <cell r="J195" t="str">
            <v>N/A</v>
          </cell>
          <cell r="K195" t="str">
            <v>N/A</v>
          </cell>
          <cell r="L195" t="str">
            <v>N/A</v>
          </cell>
          <cell r="M195" t="str">
            <v>2611606 - Recife - PE</v>
          </cell>
          <cell r="N195">
            <v>1456.42</v>
          </cell>
        </row>
        <row r="196">
          <cell r="B196" t="str">
            <v>09.039.744/0001-94</v>
          </cell>
          <cell r="C196" t="str">
            <v>HOSPITAL PROVISÓRIO RECIFE 2</v>
          </cell>
          <cell r="E196" t="str">
            <v>4.7 - Apoio Administrativo, Técnico e Operacional</v>
          </cell>
          <cell r="G196" t="str">
            <v>JEFFERSON COSTA GOMES MOTA</v>
          </cell>
          <cell r="H196" t="str">
            <v>S</v>
          </cell>
          <cell r="I196" t="str">
            <v>N</v>
          </cell>
          <cell r="J196" t="str">
            <v>N/A</v>
          </cell>
          <cell r="K196" t="str">
            <v>N/A</v>
          </cell>
          <cell r="L196" t="str">
            <v>N/A</v>
          </cell>
          <cell r="M196" t="str">
            <v>2611606 - Recife - PE</v>
          </cell>
          <cell r="N196">
            <v>974.3</v>
          </cell>
        </row>
        <row r="197">
          <cell r="B197" t="str">
            <v>09.039.744/0001-94</v>
          </cell>
          <cell r="C197" t="str">
            <v>HOSPITAL PROVISÓRIO RECIFE 2</v>
          </cell>
          <cell r="E197" t="str">
            <v>4.1 - Serviços Técnicos Profissionais</v>
          </cell>
          <cell r="G197" t="str">
            <v>JOSINALDO RODRIGUES SOUZA FILHO</v>
          </cell>
          <cell r="H197" t="str">
            <v>S</v>
          </cell>
          <cell r="I197" t="str">
            <v>N</v>
          </cell>
          <cell r="J197" t="str">
            <v>N/A</v>
          </cell>
          <cell r="K197" t="str">
            <v>N/A</v>
          </cell>
          <cell r="L197" t="str">
            <v>N/A</v>
          </cell>
          <cell r="M197" t="str">
            <v>2611606 - Recife - PE</v>
          </cell>
          <cell r="N197">
            <v>1378.54</v>
          </cell>
        </row>
        <row r="198">
          <cell r="B198" t="str">
            <v>09.039.744/0001-94</v>
          </cell>
          <cell r="C198" t="str">
            <v>HOSPITAL PROVISÓRIO RECIFE 2</v>
          </cell>
          <cell r="E198" t="str">
            <v>4.7 - Apoio Administrativo, Técnico e Operacional</v>
          </cell>
          <cell r="G198" t="str">
            <v>LUIZ CARLOS DO LIVRAMENTO</v>
          </cell>
          <cell r="H198" t="str">
            <v>S</v>
          </cell>
          <cell r="I198" t="str">
            <v>N</v>
          </cell>
          <cell r="J198" t="str">
            <v>N/A</v>
          </cell>
          <cell r="K198" t="str">
            <v>N/A</v>
          </cell>
          <cell r="L198" t="str">
            <v>N/A</v>
          </cell>
          <cell r="M198" t="str">
            <v>2611606 - Recife - PE</v>
          </cell>
          <cell r="N198">
            <v>933.36</v>
          </cell>
        </row>
        <row r="199">
          <cell r="B199" t="str">
            <v>09.039.744/0001-94</v>
          </cell>
          <cell r="C199" t="str">
            <v>HOSPITAL PROVISÓRIO RECIFE 2</v>
          </cell>
          <cell r="E199" t="str">
            <v>4.1 - Serviços Técnicos Profissionais</v>
          </cell>
          <cell r="G199" t="str">
            <v>MARIA LUIZA DE ANDRADE</v>
          </cell>
          <cell r="H199" t="str">
            <v>S</v>
          </cell>
          <cell r="I199" t="str">
            <v>N</v>
          </cell>
          <cell r="J199" t="str">
            <v>N/A</v>
          </cell>
          <cell r="K199" t="str">
            <v>N/A</v>
          </cell>
          <cell r="L199" t="str">
            <v>N/A</v>
          </cell>
          <cell r="M199" t="str">
            <v>2611606 - Recife - PE</v>
          </cell>
          <cell r="N199">
            <v>3638.46</v>
          </cell>
        </row>
        <row r="200">
          <cell r="B200" t="str">
            <v>09.039.744/0001-94</v>
          </cell>
          <cell r="C200" t="str">
            <v>HOSPITAL PROVISÓRIO RECIFE 2</v>
          </cell>
          <cell r="E200" t="str">
            <v>4.7 - Apoio Administrativo, Técnico e Operacional</v>
          </cell>
          <cell r="G200" t="str">
            <v>ONICA CRISTINA MORAES VASCONCELOS</v>
          </cell>
          <cell r="H200" t="str">
            <v>S</v>
          </cell>
          <cell r="I200" t="str">
            <v>N</v>
          </cell>
          <cell r="J200" t="str">
            <v>N/A</v>
          </cell>
          <cell r="K200" t="str">
            <v>N/A</v>
          </cell>
          <cell r="L200" t="str">
            <v>N/A</v>
          </cell>
          <cell r="M200" t="str">
            <v>2611606 - Recife - PE</v>
          </cell>
          <cell r="N200">
            <v>1555.41</v>
          </cell>
        </row>
        <row r="201">
          <cell r="B201" t="str">
            <v>09.039.744/0001-94</v>
          </cell>
          <cell r="C201" t="str">
            <v>HOSPITAL PROVISÓRIO RECIFE 2</v>
          </cell>
          <cell r="E201" t="str">
            <v>4.7 - Apoio Administrativo, Técnico e Operacional</v>
          </cell>
          <cell r="G201" t="str">
            <v>RICARDO JOSE DA SILVA</v>
          </cell>
          <cell r="H201" t="str">
            <v>S</v>
          </cell>
          <cell r="I201" t="str">
            <v>N</v>
          </cell>
          <cell r="J201" t="str">
            <v>N/A</v>
          </cell>
          <cell r="K201" t="str">
            <v>N/A</v>
          </cell>
          <cell r="L201" t="str">
            <v>N/A</v>
          </cell>
          <cell r="M201" t="str">
            <v>2611606 - Recife - PE</v>
          </cell>
          <cell r="N201">
            <v>1825.88</v>
          </cell>
        </row>
        <row r="202">
          <cell r="B202" t="str">
            <v>09.039.744/0001-94</v>
          </cell>
          <cell r="C202" t="str">
            <v>HOSPITAL PROVISÓRIO RECIFE 2</v>
          </cell>
          <cell r="E202" t="str">
            <v>4.7 - Apoio Administrativo, Técnico e Operacional</v>
          </cell>
          <cell r="G202" t="str">
            <v>THIAGO GOMES DE LIMA</v>
          </cell>
          <cell r="H202" t="str">
            <v>S</v>
          </cell>
          <cell r="I202" t="str">
            <v>N</v>
          </cell>
          <cell r="J202" t="str">
            <v>N/A</v>
          </cell>
          <cell r="K202" t="str">
            <v>N/A</v>
          </cell>
          <cell r="L202" t="str">
            <v>N/A</v>
          </cell>
          <cell r="M202" t="str">
            <v>2611606 - Recife - PE</v>
          </cell>
          <cell r="N202">
            <v>1325.97</v>
          </cell>
        </row>
        <row r="203">
          <cell r="B203" t="str">
            <v>09.039.744/0001-94</v>
          </cell>
          <cell r="C203" t="str">
            <v>HOSPITAL PROVISÓRIO RECIFE 2</v>
          </cell>
          <cell r="E203" t="str">
            <v>4.7 - Apoio Administrativo, Técnico e Operacional</v>
          </cell>
          <cell r="G203" t="str">
            <v>YLCEIA DORIS TIMOTEO</v>
          </cell>
          <cell r="H203" t="str">
            <v>S</v>
          </cell>
          <cell r="I203" t="str">
            <v>N</v>
          </cell>
          <cell r="J203" t="str">
            <v>N/A</v>
          </cell>
          <cell r="K203" t="str">
            <v>N/A</v>
          </cell>
          <cell r="L203" t="str">
            <v>N/A</v>
          </cell>
          <cell r="M203" t="str">
            <v>2611606 - Recife - PE</v>
          </cell>
          <cell r="N203">
            <v>581.55999999999995</v>
          </cell>
        </row>
        <row r="204">
          <cell r="B204" t="str">
            <v>09.039.744/0001-94</v>
          </cell>
          <cell r="C204" t="str">
            <v>HOSPITAL PROVISÓRIO RECIFE 2</v>
          </cell>
          <cell r="E204" t="str">
            <v>1.99 - Outras Despesas com Pessoal</v>
          </cell>
          <cell r="G204" t="str">
            <v>TEREZA CRISTINA DA PAIXÃO</v>
          </cell>
          <cell r="H204" t="str">
            <v>S</v>
          </cell>
          <cell r="I204" t="str">
            <v>N</v>
          </cell>
          <cell r="J204" t="str">
            <v>N/A</v>
          </cell>
          <cell r="K204" t="str">
            <v>N/A</v>
          </cell>
          <cell r="L204" t="str">
            <v>N/A</v>
          </cell>
          <cell r="M204" t="str">
            <v>2611606 - Recife - PE</v>
          </cell>
          <cell r="N204">
            <v>103.5</v>
          </cell>
        </row>
        <row r="205">
          <cell r="B205" t="str">
            <v>09.039.744/0001-94</v>
          </cell>
          <cell r="C205" t="str">
            <v>HOSPITAL PROVISÓRIO RECIFE 2</v>
          </cell>
          <cell r="E205" t="str">
            <v>1.99 - Outras Despesas com Pessoal</v>
          </cell>
          <cell r="G205" t="str">
            <v>SERGIO RICARDO LOPES DA SILVA</v>
          </cell>
          <cell r="H205" t="str">
            <v>S</v>
          </cell>
          <cell r="I205" t="str">
            <v>N</v>
          </cell>
          <cell r="J205" t="str">
            <v>N/A</v>
          </cell>
          <cell r="K205" t="str">
            <v>N/A</v>
          </cell>
          <cell r="L205" t="str">
            <v>N/A</v>
          </cell>
          <cell r="M205" t="str">
            <v>2611606 - Recife - PE</v>
          </cell>
          <cell r="N205">
            <v>144.9</v>
          </cell>
        </row>
        <row r="206">
          <cell r="B206" t="str">
            <v>09.039.744/0001-94</v>
          </cell>
          <cell r="C206" t="str">
            <v>HOSPITAL PROVISÓRIO RECIFE 2</v>
          </cell>
          <cell r="E206" t="str">
            <v>3.1 - Combustíveis e Lubrificantes Automotivos</v>
          </cell>
          <cell r="F206">
            <v>7815352000144</v>
          </cell>
          <cell r="G206" t="str">
            <v>PETRO JOQUEI COMBUSTIVEL LTDA</v>
          </cell>
          <cell r="H206" t="str">
            <v>B</v>
          </cell>
          <cell r="I206" t="str">
            <v>S</v>
          </cell>
          <cell r="J206" t="str">
            <v>165587</v>
          </cell>
          <cell r="K206">
            <v>44057</v>
          </cell>
          <cell r="L206" t="str">
            <v>26200807815352000144650100001655871002962516</v>
          </cell>
          <cell r="M206" t="str">
            <v>26 -  Pernambuco</v>
          </cell>
          <cell r="N206">
            <v>644.21</v>
          </cell>
        </row>
        <row r="207">
          <cell r="B207" t="str">
            <v>09.039.744/0001-94</v>
          </cell>
          <cell r="C207" t="str">
            <v>HOSPITAL PROVISÓRIO RECIFE 2</v>
          </cell>
          <cell r="E207" t="str">
            <v>5.99 - Outros Serviços de Terceiros Pessoa Jurídica</v>
          </cell>
          <cell r="F207">
            <v>8033359000177</v>
          </cell>
          <cell r="G207" t="str">
            <v>SINDICATO DO ENFERMEIROS DE PERNAMBUCO</v>
          </cell>
          <cell r="H207" t="str">
            <v>S</v>
          </cell>
          <cell r="I207" t="str">
            <v>N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2611606 - Recife - PE</v>
          </cell>
          <cell r="N207">
            <v>14826.86</v>
          </cell>
        </row>
        <row r="208">
          <cell r="B208" t="str">
            <v>09.039.744/0001-94</v>
          </cell>
          <cell r="C208" t="str">
            <v>HOSPITAL PROVISÓRIO RECIFE 2</v>
          </cell>
          <cell r="E208" t="str">
            <v>5.99 - Outros Serviços de Terceiros Pessoa Jurídica</v>
          </cell>
          <cell r="F208">
            <v>11578277000112</v>
          </cell>
          <cell r="G208" t="str">
            <v>SINDICATO DO PROF AUX E TEC DE ENFERMAGEM DE PE</v>
          </cell>
          <cell r="H208" t="str">
            <v>S</v>
          </cell>
          <cell r="I208" t="str">
            <v>N</v>
          </cell>
          <cell r="J208" t="str">
            <v>N/A</v>
          </cell>
          <cell r="K208" t="str">
            <v>N/A</v>
          </cell>
          <cell r="L208" t="str">
            <v>N/A</v>
          </cell>
          <cell r="M208" t="str">
            <v>2611606 - Recife - PE</v>
          </cell>
          <cell r="N208">
            <v>1586</v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9247-8070-42C2-8CA8-AB618BC91FBB}">
  <sheetPr>
    <tabColor indexed="13"/>
  </sheetPr>
  <dimension ref="A1:L1025"/>
  <sheetViews>
    <sheetView showGridLines="0" tabSelected="1" topLeftCell="B178" zoomScale="90" zoomScaleNormal="90" workbookViewId="0">
      <selection activeCell="D183" sqref="D18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Preencher'!B11</f>
        <v>09.039.744/0001-94</v>
      </c>
      <c r="B4" s="7" t="str">
        <f>'[1]TCE - ANEXO IV - Preencher'!C11</f>
        <v>HOSPITAL PROVISÓRIO RECIFE 2</v>
      </c>
      <c r="C4" s="7" t="str">
        <f>'[1]TCE - ANEXO IV - Preencher'!E11</f>
        <v>5.3 - Locação de Máquinas e Equipamentos</v>
      </c>
      <c r="D4" s="6">
        <f>'[1]TCE - ANEXO IV - Preencher'!F11</f>
        <v>9327209000139</v>
      </c>
      <c r="E4" s="8" t="str">
        <f>'[1]TCE - ANEXO IV - Preencher'!G11</f>
        <v>NEQ – DISTRIBUIDORA DE EQUIPAMENTO</v>
      </c>
      <c r="F4" s="8" t="str">
        <f>'[1]TCE - ANEXO IV - Preencher'!H11</f>
        <v>S</v>
      </c>
      <c r="G4" s="8" t="str">
        <f>'[1]TCE - ANEXO IV - Preencher'!I11</f>
        <v>S</v>
      </c>
      <c r="H4" s="8">
        <f>'[1]TCE - ANEXO IV - Preencher'!J11</f>
        <v>9291</v>
      </c>
      <c r="I4" s="9">
        <f>IF('[1]TCE - ANEXO IV - Preencher'!K11="","",'[1]TCE - ANEXO IV - Preencher'!K11)</f>
        <v>44044</v>
      </c>
      <c r="J4" s="8" t="str">
        <f>'[1]TCE - ANEXO IV - Preencher'!L11</f>
        <v>FATURA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300</v>
      </c>
    </row>
    <row r="5" spans="1:12" s="11" customFormat="1" ht="19.5" customHeight="1" x14ac:dyDescent="0.2">
      <c r="A5" s="6" t="str">
        <f>'[1]TCE - ANEXO IV - Preencher'!B12</f>
        <v>09.039.744/0001-94</v>
      </c>
      <c r="B5" s="7" t="str">
        <f>'[1]TCE - ANEXO IV - Preencher'!C12</f>
        <v>HOSPITAL PROVISÓRIO RECIFE 2</v>
      </c>
      <c r="C5" s="7" t="str">
        <f>'[1]TCE - ANEXO IV - Preencher'!E12</f>
        <v>3.4 - Material Farmacológico</v>
      </c>
      <c r="D5" s="6">
        <f>'[1]TCE - ANEXO IV - Preencher'!F12</f>
        <v>8778201000126</v>
      </c>
      <c r="E5" s="8" t="str">
        <f>'[1]TCE - ANEXO IV - Preencher'!G12</f>
        <v>DROGAFONTE LTDA</v>
      </c>
      <c r="F5" s="8" t="str">
        <f>'[1]TCE - ANEXO IV - Preencher'!H12</f>
        <v>B</v>
      </c>
      <c r="G5" s="8" t="str">
        <f>'[1]TCE - ANEXO IV - Preencher'!I12</f>
        <v>S</v>
      </c>
      <c r="H5" s="8">
        <f>'[1]TCE - ANEXO IV - Preencher'!J12</f>
        <v>315310</v>
      </c>
      <c r="I5" s="9">
        <f>IF('[1]TCE - ANEXO IV - Preencher'!K12="","",'[1]TCE - ANEXO IV - Preencher'!K12)</f>
        <v>44046</v>
      </c>
      <c r="J5" s="8" t="str">
        <f>'[1]TCE - ANEXO IV - Preencher'!L12</f>
        <v>26200808778201000126550010003153101010295579</v>
      </c>
      <c r="K5" s="8" t="str">
        <f>IF(F5="B",LEFT('[1]TCE - ANEXO IV - Preencher'!M12,2),IF(F5="S",LEFT('[1]TCE - ANEXO IV - Preencher'!M12,7),IF('[1]TCE - ANEXO IV - Preencher'!H12="","")))</f>
        <v>26</v>
      </c>
      <c r="L5" s="10">
        <f>'[1]TCE - ANEXO IV - Preencher'!N12</f>
        <v>14950</v>
      </c>
    </row>
    <row r="6" spans="1:12" s="11" customFormat="1" ht="19.5" customHeight="1" x14ac:dyDescent="0.2">
      <c r="A6" s="6" t="str">
        <f>'[1]TCE - ANEXO IV - Preencher'!B13</f>
        <v>09.039.744/0001-94</v>
      </c>
      <c r="B6" s="7" t="str">
        <f>'[1]TCE - ANEXO IV - Preencher'!C13</f>
        <v>HOSPITAL PROVISÓRIO RECIFE 2</v>
      </c>
      <c r="C6" s="7" t="str">
        <f>'[1]TCE - ANEXO IV - Preencher'!E13</f>
        <v>3.6 - Material de Expediente</v>
      </c>
      <c r="D6" s="6">
        <f>'[1]TCE - ANEXO IV - Preencher'!F13</f>
        <v>9084018000193</v>
      </c>
      <c r="E6" s="8" t="str">
        <f>'[1]TCE - ANEXO IV - Preencher'!G13</f>
        <v>EMBALAGENS DE PAPEIS EPP LTDA</v>
      </c>
      <c r="F6" s="8" t="str">
        <f>'[1]TCE - ANEXO IV - Preencher'!H13</f>
        <v>B</v>
      </c>
      <c r="G6" s="8" t="str">
        <f>'[1]TCE - ANEXO IV - Preencher'!I13</f>
        <v>S</v>
      </c>
      <c r="H6" s="8">
        <f>'[1]TCE - ANEXO IV - Preencher'!J13</f>
        <v>2355</v>
      </c>
      <c r="I6" s="9">
        <f>IF('[1]TCE - ANEXO IV - Preencher'!K13="","",'[1]TCE - ANEXO IV - Preencher'!K13)</f>
        <v>44047</v>
      </c>
      <c r="J6" s="8" t="str">
        <f>'[1]TCE - ANEXO IV - Preencher'!L13</f>
        <v>26200809084018000193550010000023551731045181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900</v>
      </c>
    </row>
    <row r="7" spans="1:12" s="11" customFormat="1" ht="19.5" customHeight="1" x14ac:dyDescent="0.2">
      <c r="A7" s="6" t="str">
        <f>'[1]TCE - ANEXO IV - Preencher'!B14</f>
        <v>09.039.744/0001-94</v>
      </c>
      <c r="B7" s="7" t="str">
        <f>'[1]TCE - ANEXO IV - Preencher'!C14</f>
        <v>HOSPITAL PROVISÓRIO RECIFE 2</v>
      </c>
      <c r="C7" s="7" t="str">
        <f>'[1]TCE - ANEXO IV - Preencher'!E14</f>
        <v>3.12 - Material Hospitalar</v>
      </c>
      <c r="D7" s="6">
        <f>'[1]TCE - ANEXO IV - Preencher'!F14</f>
        <v>7199135000177</v>
      </c>
      <c r="E7" s="8" t="str">
        <f>'[1]TCE - ANEXO IV - Preencher'!G14</f>
        <v>HOSPSETE  DISTRIBUIDORA DE MATERIAL</v>
      </c>
      <c r="F7" s="8" t="str">
        <f>'[1]TCE - ANEXO IV - Preencher'!H14</f>
        <v>S</v>
      </c>
      <c r="G7" s="8" t="str">
        <f>'[1]TCE - ANEXO IV - Preencher'!I14</f>
        <v>S</v>
      </c>
      <c r="H7" s="8">
        <f>'[1]TCE - ANEXO IV - Preencher'!J14</f>
        <v>12545</v>
      </c>
      <c r="I7" s="9">
        <f>IF('[1]TCE - ANEXO IV - Preencher'!K14="","",'[1]TCE - ANEXO IV - Preencher'!K14)</f>
        <v>44047</v>
      </c>
      <c r="J7" s="8" t="str">
        <f>'[1]TCE - ANEXO IV - Preencher'!L14</f>
        <v>26200707199135000177550010000125451000145659</v>
      </c>
      <c r="K7" s="8" t="str">
        <f>IF(F7="B",LEFT('[1]TCE - ANEXO IV - Preencher'!M14,2),IF(F7="S",LEFT('[1]TCE - ANEXO IV - Preencher'!M14,7),IF('[1]TCE - ANEXO IV - Preencher'!H14="","")))</f>
        <v>2611606</v>
      </c>
      <c r="L7" s="10">
        <f>'[1]TCE - ANEXO IV - Preencher'!N14</f>
        <v>570</v>
      </c>
    </row>
    <row r="8" spans="1:12" s="11" customFormat="1" ht="19.5" customHeight="1" x14ac:dyDescent="0.2">
      <c r="A8" s="6" t="str">
        <f>'[1]TCE - ANEXO IV - Preencher'!B15</f>
        <v>09.039.744/0001-94</v>
      </c>
      <c r="B8" s="7" t="str">
        <f>'[1]TCE - ANEXO IV - Preencher'!C15</f>
        <v>HOSPITAL PROVISÓRIO RECIFE 2</v>
      </c>
      <c r="C8" s="7" t="str">
        <f>'[1]TCE - ANEXO IV - Preencher'!E15</f>
        <v>3.6 - Material de Expediente</v>
      </c>
      <c r="D8" s="6">
        <f>'[1]TCE - ANEXO IV - Preencher'!F15</f>
        <v>8014460000180</v>
      </c>
      <c r="E8" s="8" t="str">
        <f>'[1]TCE - ANEXO IV - Preencher'!G15</f>
        <v>VANPEL MAT.ESC.INDUSTRIA</v>
      </c>
      <c r="F8" s="8" t="str">
        <f>'[1]TCE - ANEXO IV - Preencher'!H15</f>
        <v>B</v>
      </c>
      <c r="G8" s="8" t="str">
        <f>'[1]TCE - ANEXO IV - Preencher'!I15</f>
        <v>S</v>
      </c>
      <c r="H8" s="8">
        <f>'[1]TCE - ANEXO IV - Preencher'!J15</f>
        <v>28736</v>
      </c>
      <c r="I8" s="9">
        <f>IF('[1]TCE - ANEXO IV - Preencher'!K15="","",'[1]TCE - ANEXO IV - Preencher'!K15)</f>
        <v>44047</v>
      </c>
      <c r="J8" s="8" t="str">
        <f>'[1]TCE - ANEXO IV - Preencher'!L15</f>
        <v>26200808014460000180550010000287361001088737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123.8</v>
      </c>
    </row>
    <row r="9" spans="1:12" s="11" customFormat="1" ht="19.5" customHeight="1" x14ac:dyDescent="0.2">
      <c r="A9" s="6" t="str">
        <f>'[1]TCE - ANEXO IV - Preencher'!B16</f>
        <v>09.039.744/0001-94</v>
      </c>
      <c r="B9" s="7" t="str">
        <f>'[1]TCE - ANEXO IV - Preencher'!C16</f>
        <v>HOSPITAL PROVISÓRIO RECIFE 2</v>
      </c>
      <c r="C9" s="7" t="str">
        <f>'[1]TCE - ANEXO IV - Preencher'!E16</f>
        <v>3.4 - Material Farmacológico</v>
      </c>
      <c r="D9" s="6">
        <f>'[1]TCE - ANEXO IV - Preencher'!F16</f>
        <v>12420164001048</v>
      </c>
      <c r="E9" s="8" t="str">
        <f>'[1]TCE - ANEXO IV - Preencher'!G16</f>
        <v>CM HOSPITALAR</v>
      </c>
      <c r="F9" s="8" t="str">
        <f>'[1]TCE - ANEXO IV - Preencher'!H16</f>
        <v>B</v>
      </c>
      <c r="G9" s="8" t="str">
        <f>'[1]TCE - ANEXO IV - Preencher'!I16</f>
        <v>S</v>
      </c>
      <c r="H9" s="8">
        <f>'[1]TCE - ANEXO IV - Preencher'!J16</f>
        <v>71411</v>
      </c>
      <c r="I9" s="9">
        <f>IF('[1]TCE - ANEXO IV - Preencher'!K16="","",'[1]TCE - ANEXO IV - Preencher'!K16)</f>
        <v>44047</v>
      </c>
      <c r="J9" s="8" t="str">
        <f>'[1]TCE - ANEXO IV - Preencher'!L16</f>
        <v>26200812420164001048550010000714111100221258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6867</v>
      </c>
    </row>
    <row r="10" spans="1:12" s="11" customFormat="1" ht="19.5" customHeight="1" x14ac:dyDescent="0.2">
      <c r="A10" s="6" t="str">
        <f>'[1]TCE - ANEXO IV - Preencher'!B17</f>
        <v>09.039.744/0001-94</v>
      </c>
      <c r="B10" s="7" t="str">
        <f>'[1]TCE - ANEXO IV - Preencher'!C17</f>
        <v>HOSPITAL PROVISÓRIO RECIFE 2</v>
      </c>
      <c r="C10" s="7" t="str">
        <f>'[1]TCE - ANEXO IV - Preencher'!E17</f>
        <v>5.3 - Locação de Máquinas e Equipamentos</v>
      </c>
      <c r="D10" s="6">
        <f>'[1]TCE - ANEXO IV - Preencher'!F17</f>
        <v>9327209000139</v>
      </c>
      <c r="E10" s="8" t="str">
        <f>'[1]TCE - ANEXO IV - Preencher'!G17</f>
        <v>NEQ – DISTRIBUIDORA DE EQUIPAMENTO</v>
      </c>
      <c r="F10" s="8" t="str">
        <f>'[1]TCE - ANEXO IV - Preencher'!H17</f>
        <v>S</v>
      </c>
      <c r="G10" s="8" t="str">
        <f>'[1]TCE - ANEXO IV - Preencher'!I17</f>
        <v>S</v>
      </c>
      <c r="H10" s="8">
        <f>'[1]TCE - ANEXO IV - Preencher'!J17</f>
        <v>9422</v>
      </c>
      <c r="I10" s="9">
        <f>IF('[1]TCE - ANEXO IV - Preencher'!K17="","",'[1]TCE - ANEXO IV - Preencher'!K17)</f>
        <v>44047</v>
      </c>
      <c r="J10" s="8" t="str">
        <f>'[1]TCE - ANEXO IV - Preencher'!L17</f>
        <v>FATURA</v>
      </c>
      <c r="K10" s="8" t="str">
        <f>IF(F10="B",LEFT('[1]TCE - ANEXO IV - Preencher'!M17,2),IF(F10="S",LEFT('[1]TCE - ANEXO IV - Preencher'!M17,7),IF('[1]TCE - ANEXO IV - Preencher'!H17="","")))</f>
        <v>2611606</v>
      </c>
      <c r="L10" s="10">
        <f>'[1]TCE - ANEXO IV - Preencher'!N17</f>
        <v>300</v>
      </c>
    </row>
    <row r="11" spans="1:12" s="11" customFormat="1" ht="19.5" customHeight="1" x14ac:dyDescent="0.2">
      <c r="A11" s="6" t="str">
        <f>'[1]TCE - ANEXO IV - Preencher'!B18</f>
        <v>09.039.744/0001-94</v>
      </c>
      <c r="B11" s="7" t="str">
        <f>'[1]TCE - ANEXO IV - Preencher'!C18</f>
        <v>HOSPITAL PROVISÓRIO RECIFE 2</v>
      </c>
      <c r="C11" s="7" t="str">
        <f>'[1]TCE - ANEXO IV - Preencher'!E18</f>
        <v>3.12 - Material Hospitalar</v>
      </c>
      <c r="D11" s="6">
        <f>'[1]TCE - ANEXO IV - Preencher'!F18</f>
        <v>21596736000144</v>
      </c>
      <c r="E11" s="8" t="str">
        <f>'[1]TCE - ANEXO IV - Preencher'!G18</f>
        <v>ULTRA MEGA DISTRIBUIDORA HOSPITALAR</v>
      </c>
      <c r="F11" s="8" t="str">
        <f>'[1]TCE - ANEXO IV - Preencher'!H18</f>
        <v>B</v>
      </c>
      <c r="G11" s="8" t="str">
        <f>'[1]TCE - ANEXO IV - Preencher'!I18</f>
        <v>S</v>
      </c>
      <c r="H11" s="8">
        <f>'[1]TCE - ANEXO IV - Preencher'!J18</f>
        <v>105376</v>
      </c>
      <c r="I11" s="9">
        <f>IF('[1]TCE - ANEXO IV - Preencher'!K18="","",'[1]TCE - ANEXO IV - Preencher'!K18)</f>
        <v>44048</v>
      </c>
      <c r="J11" s="8" t="str">
        <f>'[1]TCE - ANEXO IV - Preencher'!L18</f>
        <v>26200921596736000144550010001053761001078070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5361</v>
      </c>
    </row>
    <row r="12" spans="1:12" s="11" customFormat="1" ht="19.5" customHeight="1" x14ac:dyDescent="0.2">
      <c r="A12" s="6" t="str">
        <f>'[1]TCE - ANEXO IV - Preencher'!B19</f>
        <v>09.039.744/0001-94</v>
      </c>
      <c r="B12" s="7" t="str">
        <f>'[1]TCE - ANEXO IV - Preencher'!C19</f>
        <v>HOSPITAL PROVISÓRIO RECIFE 2</v>
      </c>
      <c r="C12" s="7" t="str">
        <f>'[1]TCE - ANEXO IV - Preencher'!E19</f>
        <v>3.4 - Material Farmacológico</v>
      </c>
      <c r="D12" s="6">
        <f>'[1]TCE - ANEXO IV - Preencher'!F19</f>
        <v>30848237000198</v>
      </c>
      <c r="E12" s="8" t="str">
        <f>'[1]TCE - ANEXO IV - Preencher'!G19</f>
        <v>PH COMERCIO E PROD.MEDICOS HOSPITALAR</v>
      </c>
      <c r="F12" s="8" t="str">
        <f>'[1]TCE - ANEXO IV - Preencher'!H19</f>
        <v>B</v>
      </c>
      <c r="G12" s="8" t="str">
        <f>'[1]TCE - ANEXO IV - Preencher'!I19</f>
        <v>S</v>
      </c>
      <c r="H12" s="8">
        <f>'[1]TCE - ANEXO IV - Preencher'!J19</f>
        <v>3895</v>
      </c>
      <c r="I12" s="9">
        <f>IF('[1]TCE - ANEXO IV - Preencher'!K19="","",'[1]TCE - ANEXO IV - Preencher'!K19)</f>
        <v>44048</v>
      </c>
      <c r="J12" s="8" t="str">
        <f>'[1]TCE - ANEXO IV - Preencher'!L19</f>
        <v>26200830848237000198550010000038951053931379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127.5</v>
      </c>
    </row>
    <row r="13" spans="1:12" s="11" customFormat="1" ht="19.5" customHeight="1" x14ac:dyDescent="0.2">
      <c r="A13" s="6" t="str">
        <f>'[1]TCE - ANEXO IV - Preencher'!B20</f>
        <v>09.039.744/0001-94</v>
      </c>
      <c r="B13" s="7" t="str">
        <f>'[1]TCE - ANEXO IV - Preencher'!C20</f>
        <v>HOSPITAL PROVISÓRIO RECIFE 2</v>
      </c>
      <c r="C13" s="7" t="str">
        <f>'[1]TCE - ANEXO IV - Preencher'!E20</f>
        <v>5.16 - Serviços Médico-Hospitalares, Odotonlógia e Laboratoriais</v>
      </c>
      <c r="D13" s="6">
        <f>'[1]TCE - ANEXO IV - Preencher'!F20</f>
        <v>32368881000194</v>
      </c>
      <c r="E13" s="8" t="str">
        <f>'[1]TCE - ANEXO IV - Preencher'!G20</f>
        <v>RENATA CARRICO DE LIMA MENEZES CONSULTORIO</v>
      </c>
      <c r="F13" s="8" t="str">
        <f>'[1]TCE - ANEXO IV - Preencher'!H20</f>
        <v>S</v>
      </c>
      <c r="G13" s="8" t="str">
        <f>'[1]TCE - ANEXO IV - Preencher'!I20</f>
        <v>S</v>
      </c>
      <c r="H13" s="8">
        <f>'[1]TCE - ANEXO IV - Preencher'!J20</f>
        <v>75</v>
      </c>
      <c r="I13" s="9">
        <f>IF('[1]TCE - ANEXO IV - Preencher'!K20="","",'[1]TCE - ANEXO IV - Preencher'!K20)</f>
        <v>44048</v>
      </c>
      <c r="J13" s="8" t="str">
        <f>'[1]TCE - ANEXO IV - Preencher'!L20</f>
        <v>44I2-JSYX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13126.25</v>
      </c>
    </row>
    <row r="14" spans="1:12" s="11" customFormat="1" ht="19.5" customHeight="1" x14ac:dyDescent="0.2">
      <c r="A14" s="6" t="str">
        <f>'[1]TCE - ANEXO IV - Preencher'!B21</f>
        <v>09.039.744/0001-94</v>
      </c>
      <c r="B14" s="7" t="str">
        <f>'[1]TCE - ANEXO IV - Preencher'!C21</f>
        <v>HOSPITAL PROVISÓRIO RECIFE 2</v>
      </c>
      <c r="C14" s="7" t="str">
        <f>'[1]TCE - ANEXO IV - Preencher'!E21</f>
        <v>5.3 - Locação de Máquinas e Equipamentos</v>
      </c>
      <c r="D14" s="6">
        <f>'[1]TCE - ANEXO IV - Preencher'!F21</f>
        <v>10255249000100</v>
      </c>
      <c r="E14" s="8" t="str">
        <f>'[1]TCE - ANEXO IV - Preencher'!G21</f>
        <v>RBF DO BRASIL IND COM PROJ E SERV LTDA</v>
      </c>
      <c r="F14" s="8" t="str">
        <f>'[1]TCE - ANEXO IV - Preencher'!H21</f>
        <v>S</v>
      </c>
      <c r="G14" s="8" t="str">
        <f>'[1]TCE - ANEXO IV - Preencher'!I21</f>
        <v>N</v>
      </c>
      <c r="H14" s="8">
        <f>'[1]TCE - ANEXO IV - Preencher'!J21</f>
        <v>5</v>
      </c>
      <c r="I14" s="9">
        <f>IF('[1]TCE - ANEXO IV - Preencher'!K21="","",'[1]TCE - ANEXO IV - Preencher'!K21)</f>
        <v>44048</v>
      </c>
      <c r="J14" s="8" t="str">
        <f>'[1]TCE - ANEXO IV - Preencher'!L21</f>
        <v>FATURA</v>
      </c>
      <c r="K14" s="8" t="str">
        <f>IF(F14="B",LEFT('[1]TCE - ANEXO IV - Preencher'!M21,2),IF(F14="S",LEFT('[1]TCE - ANEXO IV - Preencher'!M21,7),IF('[1]TCE - ANEXO IV - Preencher'!H21="","")))</f>
        <v>3552205</v>
      </c>
      <c r="L14" s="10">
        <f>'[1]TCE - ANEXO IV - Preencher'!N21</f>
        <v>1750</v>
      </c>
    </row>
    <row r="15" spans="1:12" s="11" customFormat="1" ht="19.5" customHeight="1" x14ac:dyDescent="0.2">
      <c r="A15" s="6" t="str">
        <f>'[1]TCE - ANEXO IV - Preencher'!B22</f>
        <v>09.039.744/0001-94</v>
      </c>
      <c r="B15" s="7" t="str">
        <f>'[1]TCE - ANEXO IV - Preencher'!C22</f>
        <v>HOSPITAL PROVISÓRIO RECIFE 2</v>
      </c>
      <c r="C15" s="7" t="str">
        <f>'[1]TCE - ANEXO IV - Preencher'!E22</f>
        <v>3.12 - Material Hospitalar</v>
      </c>
      <c r="D15" s="6">
        <f>'[1]TCE - ANEXO IV - Preencher'!F22</f>
        <v>10779833000156</v>
      </c>
      <c r="E15" s="8" t="str">
        <f>'[1]TCE - ANEXO IV - Preencher'!G22</f>
        <v>MEDICAL MERCANTIL DE APAR MEDICA LTDA</v>
      </c>
      <c r="F15" s="8" t="str">
        <f>'[1]TCE - ANEXO IV - Preencher'!H22</f>
        <v>B</v>
      </c>
      <c r="G15" s="8" t="str">
        <f>'[1]TCE - ANEXO IV - Preencher'!I22</f>
        <v>S</v>
      </c>
      <c r="H15" s="8">
        <f>'[1]TCE - ANEXO IV - Preencher'!J22</f>
        <v>508648</v>
      </c>
      <c r="I15" s="9">
        <f>IF('[1]TCE - ANEXO IV - Preencher'!K22="","",'[1]TCE - ANEXO IV - Preencher'!K22)</f>
        <v>44049</v>
      </c>
      <c r="J15" s="8" t="str">
        <f>'[1]TCE - ANEXO IV - Preencher'!L22</f>
        <v>26200810779833000156550010005086481180151151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5442</v>
      </c>
    </row>
    <row r="16" spans="1:12" s="11" customFormat="1" ht="19.5" customHeight="1" x14ac:dyDescent="0.2">
      <c r="A16" s="6" t="str">
        <f>'[1]TCE - ANEXO IV - Preencher'!B23</f>
        <v>09.039.744/0001-94</v>
      </c>
      <c r="B16" s="7" t="str">
        <f>'[1]TCE - ANEXO IV - Preencher'!C23</f>
        <v>HOSPITAL PROVISÓRIO RECIFE 2</v>
      </c>
      <c r="C16" s="7" t="str">
        <f>'[1]TCE - ANEXO IV - Preencher'!E23</f>
        <v>3.12 - Material Hospitalar</v>
      </c>
      <c r="D16" s="6">
        <f>'[1]TCE - ANEXO IV - Preencher'!F23</f>
        <v>6069729000109</v>
      </c>
      <c r="E16" s="8" t="str">
        <f>'[1]TCE - ANEXO IV - Preencher'!G23</f>
        <v>MEDICA COM REPRES E IMPORTACAO  AL</v>
      </c>
      <c r="F16" s="8" t="str">
        <f>'[1]TCE - ANEXO IV - Preencher'!H23</f>
        <v>B</v>
      </c>
      <c r="G16" s="8" t="str">
        <f>'[1]TCE - ANEXO IV - Preencher'!I23</f>
        <v>S</v>
      </c>
      <c r="H16" s="8">
        <f>'[1]TCE - ANEXO IV - Preencher'!J23</f>
        <v>16230</v>
      </c>
      <c r="I16" s="9">
        <f>IF('[1]TCE - ANEXO IV - Preencher'!K23="","",'[1]TCE - ANEXO IV - Preencher'!K23)</f>
        <v>44049</v>
      </c>
      <c r="J16" s="8" t="str">
        <f>'[1]TCE - ANEXO IV - Preencher'!L23</f>
        <v>26200806069729000109550010000162301000387804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19600</v>
      </c>
    </row>
    <row r="17" spans="1:12" s="11" customFormat="1" ht="19.5" customHeight="1" x14ac:dyDescent="0.2">
      <c r="A17" s="6" t="str">
        <f>'[1]TCE - ANEXO IV - Preencher'!B24</f>
        <v>09.039.744/0001-94</v>
      </c>
      <c r="B17" s="7" t="str">
        <f>'[1]TCE - ANEXO IV - Preencher'!C24</f>
        <v>HOSPITAL PROVISÓRIO RECIFE 2</v>
      </c>
      <c r="C17" s="7" t="str">
        <f>'[1]TCE - ANEXO IV - Preencher'!E24</f>
        <v>3.12 - Material Hospitalar</v>
      </c>
      <c r="D17" s="6">
        <f>'[1]TCE - ANEXO IV - Preencher'!F24</f>
        <v>19125796000218</v>
      </c>
      <c r="E17" s="8" t="str">
        <f>'[1]TCE - ANEXO IV - Preencher'!G24</f>
        <v xml:space="preserve">NORDMARKET COMERCIO DE PRODUTOS </v>
      </c>
      <c r="F17" s="8" t="str">
        <f>'[1]TCE - ANEXO IV - Preencher'!H24</f>
        <v>B</v>
      </c>
      <c r="G17" s="8" t="str">
        <f>'[1]TCE - ANEXO IV - Preencher'!I24</f>
        <v>S</v>
      </c>
      <c r="H17" s="8">
        <f>'[1]TCE - ANEXO IV - Preencher'!J24</f>
        <v>943</v>
      </c>
      <c r="I17" s="9">
        <f>IF('[1]TCE - ANEXO IV - Preencher'!K24="","",'[1]TCE - ANEXO IV - Preencher'!K24)</f>
        <v>44049</v>
      </c>
      <c r="J17" s="8" t="str">
        <f>'[1]TCE - ANEXO IV - Preencher'!L24</f>
        <v>26200819125796000218550010000009431788058483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2045.4</v>
      </c>
    </row>
    <row r="18" spans="1:12" s="11" customFormat="1" ht="19.5" customHeight="1" x14ac:dyDescent="0.2">
      <c r="A18" s="6" t="str">
        <f>'[1]TCE - ANEXO IV - Preencher'!B25</f>
        <v>09.039.744/0001-94</v>
      </c>
      <c r="B18" s="7" t="str">
        <f>'[1]TCE - ANEXO IV - Preencher'!C25</f>
        <v>HOSPITAL PROVISÓRIO RECIFE 2</v>
      </c>
      <c r="C18" s="7" t="str">
        <f>'[1]TCE - ANEXO IV - Preencher'!E25</f>
        <v>5.10 - Detetização/Tratamento de Resíduos e Afins</v>
      </c>
      <c r="D18" s="6">
        <f>'[1]TCE - ANEXO IV - Preencher'!F25</f>
        <v>6272575004803</v>
      </c>
      <c r="E18" s="8" t="str">
        <f>'[1]TCE - ANEXO IV - Preencher'!G25</f>
        <v>LAVEBRAS GESTAO DE TEXTEIS</v>
      </c>
      <c r="F18" s="8" t="str">
        <f>'[1]TCE - ANEXO IV - Preencher'!H25</f>
        <v>S</v>
      </c>
      <c r="G18" s="8" t="str">
        <f>'[1]TCE - ANEXO IV - Preencher'!I25</f>
        <v>S</v>
      </c>
      <c r="H18" s="8">
        <f>'[1]TCE - ANEXO IV - Preencher'!J25</f>
        <v>3498</v>
      </c>
      <c r="I18" s="9">
        <f>IF('[1]TCE - ANEXO IV - Preencher'!K25="","",'[1]TCE - ANEXO IV - Preencher'!K25)</f>
        <v>44049</v>
      </c>
      <c r="J18" s="8" t="str">
        <f>'[1]TCE - ANEXO IV - Preencher'!L25</f>
        <v>FATURA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124156.35</v>
      </c>
    </row>
    <row r="19" spans="1:12" s="11" customFormat="1" ht="19.5" customHeight="1" x14ac:dyDescent="0.2">
      <c r="A19" s="6" t="str">
        <f>'[1]TCE - ANEXO IV - Preencher'!B26</f>
        <v>09.039.744/0001-94</v>
      </c>
      <c r="B19" s="7" t="str">
        <f>'[1]TCE - ANEXO IV - Preencher'!C26</f>
        <v>HOSPITAL PROVISÓRIO RECIFE 2</v>
      </c>
      <c r="C19" s="7" t="str">
        <f>'[1]TCE - ANEXO IV - Preencher'!E26</f>
        <v>3.12 - Material Hospitalar</v>
      </c>
      <c r="D19" s="6">
        <f>'[1]TCE - ANEXO IV - Preencher'!F26</f>
        <v>26190705000102</v>
      </c>
      <c r="E19" s="8" t="str">
        <f>'[1]TCE - ANEXO IV - Preencher'!G26</f>
        <v>EQUIPE HOSPITALAR PRODUTOS MEDICO</v>
      </c>
      <c r="F19" s="8" t="str">
        <f>'[1]TCE - ANEXO IV - Preencher'!H26</f>
        <v>B</v>
      </c>
      <c r="G19" s="8" t="str">
        <f>'[1]TCE - ANEXO IV - Preencher'!I26</f>
        <v>S</v>
      </c>
      <c r="H19" s="8">
        <f>'[1]TCE - ANEXO IV - Preencher'!J26</f>
        <v>442</v>
      </c>
      <c r="I19" s="9">
        <f>IF('[1]TCE - ANEXO IV - Preencher'!K26="","",'[1]TCE - ANEXO IV - Preencher'!K26)</f>
        <v>44049</v>
      </c>
      <c r="J19" s="8" t="str">
        <f>'[1]TCE - ANEXO IV - Preencher'!L26</f>
        <v>26200826190706000102550010000004421111114425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4340</v>
      </c>
    </row>
    <row r="20" spans="1:12" s="11" customFormat="1" ht="19.5" customHeight="1" x14ac:dyDescent="0.2">
      <c r="A20" s="6" t="str">
        <f>'[1]TCE - ANEXO IV - Preencher'!B27</f>
        <v>09.039.744/0001-94</v>
      </c>
      <c r="B20" s="7" t="str">
        <f>'[1]TCE - ANEXO IV - Preencher'!C27</f>
        <v>HOSPITAL PROVISÓRIO RECIFE 2</v>
      </c>
      <c r="C20" s="7" t="str">
        <f>'[1]TCE - ANEXO IV - Preencher'!E27</f>
        <v>5.19 - Serviços Gráficos, de Encadernação e de Emolduração</v>
      </c>
      <c r="D20" s="6">
        <f>'[1]TCE - ANEXO IV - Preencher'!F27</f>
        <v>10279299000119</v>
      </c>
      <c r="E20" s="8" t="str">
        <f>'[1]TCE - ANEXO IV - Preencher'!G27</f>
        <v>RGRAPH COMERCIO E SERVICO LTDA-ME</v>
      </c>
      <c r="F20" s="8" t="str">
        <f>'[1]TCE - ANEXO IV - Preencher'!H27</f>
        <v>S</v>
      </c>
      <c r="G20" s="8" t="str">
        <f>'[1]TCE - ANEXO IV - Preencher'!I27</f>
        <v>S</v>
      </c>
      <c r="H20" s="8">
        <f>'[1]TCE - ANEXO IV - Preencher'!J27</f>
        <v>2988</v>
      </c>
      <c r="I20" s="9">
        <f>IF('[1]TCE - ANEXO IV - Preencher'!K27="","",'[1]TCE - ANEXO IV - Preencher'!K27)</f>
        <v>44050</v>
      </c>
      <c r="J20" s="8" t="str">
        <f>'[1]TCE - ANEXO IV - Preencher'!L27</f>
        <v>FATURA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3694.28</v>
      </c>
    </row>
    <row r="21" spans="1:12" s="11" customFormat="1" ht="19.5" customHeight="1" x14ac:dyDescent="0.2">
      <c r="A21" s="6" t="str">
        <f>'[1]TCE - ANEXO IV - Preencher'!B28</f>
        <v>09.039.744/0001-94</v>
      </c>
      <c r="B21" s="7" t="str">
        <f>'[1]TCE - ANEXO IV - Preencher'!C28</f>
        <v>HOSPITAL PROVISÓRIO RECIFE 2</v>
      </c>
      <c r="C21" s="7" t="str">
        <f>'[1]TCE - ANEXO IV - Preencher'!E28</f>
        <v>3.12 - Material Hospitalar</v>
      </c>
      <c r="D21" s="6">
        <f>'[1]TCE - ANEXO IV - Preencher'!F28</f>
        <v>21596736000144</v>
      </c>
      <c r="E21" s="8" t="str">
        <f>'[1]TCE - ANEXO IV - Preencher'!G28</f>
        <v>ULTRA MEGA DISTRIBUIDORA HOSPITALAR</v>
      </c>
      <c r="F21" s="8" t="str">
        <f>'[1]TCE - ANEXO IV - Preencher'!H28</f>
        <v>B</v>
      </c>
      <c r="G21" s="8" t="str">
        <f>'[1]TCE - ANEXO IV - Preencher'!I28</f>
        <v>S</v>
      </c>
      <c r="H21" s="8">
        <f>'[1]TCE - ANEXO IV - Preencher'!J28</f>
        <v>105686</v>
      </c>
      <c r="I21" s="9">
        <f>IF('[1]TCE - ANEXO IV - Preencher'!K28="","",'[1]TCE - ANEXO IV - Preencher'!K28)</f>
        <v>44050</v>
      </c>
      <c r="J21" s="8" t="str">
        <f>'[1]TCE - ANEXO IV - Preencher'!L28</f>
        <v>26200821596736000144550010001056861001081278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623.52</v>
      </c>
    </row>
    <row r="22" spans="1:12" s="11" customFormat="1" ht="19.5" customHeight="1" x14ac:dyDescent="0.2">
      <c r="A22" s="6" t="str">
        <f>'[1]TCE - ANEXO IV - Preencher'!B29</f>
        <v>09.039.744/0001-94</v>
      </c>
      <c r="B22" s="7" t="str">
        <f>'[1]TCE - ANEXO IV - Preencher'!C29</f>
        <v>HOSPITAL PROVISÓRIO RECIFE 2</v>
      </c>
      <c r="C22" s="7" t="str">
        <f>'[1]TCE - ANEXO IV - Preencher'!E29</f>
        <v>3.1 - Combustíveis e Lubrificantes Automotivos</v>
      </c>
      <c r="D22" s="6">
        <f>'[1]TCE - ANEXO IV - Preencher'!F29</f>
        <v>9798307000154</v>
      </c>
      <c r="E22" s="8" t="str">
        <f>'[1]TCE - ANEXO IV - Preencher'!G29</f>
        <v>SERVICAR S/A</v>
      </c>
      <c r="F22" s="8" t="str">
        <f>'[1]TCE - ANEXO IV - Preencher'!H29</f>
        <v>B</v>
      </c>
      <c r="G22" s="8" t="str">
        <f>'[1]TCE - ANEXO IV - Preencher'!I29</f>
        <v>S</v>
      </c>
      <c r="H22" s="8">
        <f>'[1]TCE - ANEXO IV - Preencher'!J29</f>
        <v>2919</v>
      </c>
      <c r="I22" s="9">
        <f>IF('[1]TCE - ANEXO IV - Preencher'!K29="","",'[1]TCE - ANEXO IV - Preencher'!K29)</f>
        <v>44050</v>
      </c>
      <c r="J22" s="8" t="str">
        <f>'[1]TCE - ANEXO IV - Preencher'!L29</f>
        <v>262008099798307000154550010000029191010029191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2147.25</v>
      </c>
    </row>
    <row r="23" spans="1:12" s="11" customFormat="1" ht="19.5" customHeight="1" x14ac:dyDescent="0.2">
      <c r="A23" s="6" t="str">
        <f>'[1]TCE - ANEXO IV - Preencher'!B30</f>
        <v>09.039.744/0001-94</v>
      </c>
      <c r="B23" s="7" t="str">
        <f>'[1]TCE - ANEXO IV - Preencher'!C30</f>
        <v>HOSPITAL PROVISÓRIO RECIFE 2</v>
      </c>
      <c r="C23" s="7" t="str">
        <f>'[1]TCE - ANEXO IV - Preencher'!E30</f>
        <v>5.16 - Serviços Médico-Hospitalares, Odotonlógia e Laboratoriais</v>
      </c>
      <c r="D23" s="6">
        <f>'[1]TCE - ANEXO IV - Preencher'!F30</f>
        <v>33145091000102</v>
      </c>
      <c r="E23" s="8" t="str">
        <f>'[1]TCE - ANEXO IV - Preencher'!G30</f>
        <v>RAFAEL ARAUJO NOBREGA EIRELI</v>
      </c>
      <c r="F23" s="8" t="str">
        <f>'[1]TCE - ANEXO IV - Preencher'!H30</f>
        <v>S</v>
      </c>
      <c r="G23" s="8" t="str">
        <f>'[1]TCE - ANEXO IV - Preencher'!I30</f>
        <v>S</v>
      </c>
      <c r="H23" s="8">
        <f>'[1]TCE - ANEXO IV - Preencher'!J30</f>
        <v>4</v>
      </c>
      <c r="I23" s="9">
        <f>IF('[1]TCE - ANEXO IV - Preencher'!K30="","",'[1]TCE - ANEXO IV - Preencher'!K30)</f>
        <v>44050</v>
      </c>
      <c r="J23" s="8" t="str">
        <f>'[1]TCE - ANEXO IV - Preencher'!L30</f>
        <v>BTDK-PGSB</v>
      </c>
      <c r="K23" s="8" t="str">
        <f>IF(F23="B",LEFT('[1]TCE - ANEXO IV - Preencher'!M30,2),IF(F23="S",LEFT('[1]TCE - ANEXO IV - Preencher'!M30,7),IF('[1]TCE - ANEXO IV - Preencher'!H30="","")))</f>
        <v>2611606</v>
      </c>
      <c r="L23" s="10">
        <f>'[1]TCE - ANEXO IV - Preencher'!N30</f>
        <v>9813.6</v>
      </c>
    </row>
    <row r="24" spans="1:12" s="11" customFormat="1" ht="19.5" customHeight="1" x14ac:dyDescent="0.2">
      <c r="A24" s="6" t="str">
        <f>'[1]TCE - ANEXO IV - Preencher'!B31</f>
        <v>09.039.744/0001-94</v>
      </c>
      <c r="B24" s="7" t="str">
        <f>'[1]TCE - ANEXO IV - Preencher'!C31</f>
        <v>HOSPITAL PROVISÓRIO RECIFE 2</v>
      </c>
      <c r="C24" s="7" t="str">
        <f>'[1]TCE - ANEXO IV - Preencher'!E31</f>
        <v>5.16 - Serviços Médico-Hospitalares, Odotonlógia e Laboratoriais</v>
      </c>
      <c r="D24" s="6">
        <f>'[1]TCE - ANEXO IV - Preencher'!F31</f>
        <v>33911137000167</v>
      </c>
      <c r="E24" s="8" t="str">
        <f>'[1]TCE - ANEXO IV - Preencher'!G31</f>
        <v>DDF BEZERRA DA SILVA</v>
      </c>
      <c r="F24" s="8" t="str">
        <f>'[1]TCE - ANEXO IV - Preencher'!H31</f>
        <v>S</v>
      </c>
      <c r="G24" s="8" t="str">
        <f>'[1]TCE - ANEXO IV - Preencher'!I31</f>
        <v>S</v>
      </c>
      <c r="H24" s="8">
        <f>'[1]TCE - ANEXO IV - Preencher'!J31</f>
        <v>15</v>
      </c>
      <c r="I24" s="9">
        <f>IF('[1]TCE - ANEXO IV - Preencher'!K31="","",'[1]TCE - ANEXO IV - Preencher'!K31)</f>
        <v>44050</v>
      </c>
      <c r="J24" s="8" t="str">
        <f>'[1]TCE - ANEXO IV - Preencher'!L31</f>
        <v>CKLZ-6F4H</v>
      </c>
      <c r="K24" s="8" t="str">
        <f>IF(F24="B",LEFT('[1]TCE - ANEXO IV - Preencher'!M31,2),IF(F24="S",LEFT('[1]TCE - ANEXO IV - Preencher'!M31,7),IF('[1]TCE - ANEXO IV - Preencher'!H31="","")))</f>
        <v>2611606</v>
      </c>
      <c r="L24" s="10">
        <f>'[1]TCE - ANEXO IV - Preencher'!N31</f>
        <v>10222.5</v>
      </c>
    </row>
    <row r="25" spans="1:12" s="11" customFormat="1" ht="19.5" customHeight="1" x14ac:dyDescent="0.2">
      <c r="A25" s="6" t="str">
        <f>'[1]TCE - ANEXO IV - Preencher'!B32</f>
        <v>09.039.744/0001-94</v>
      </c>
      <c r="B25" s="7" t="str">
        <f>'[1]TCE - ANEXO IV - Preencher'!C32</f>
        <v>HOSPITAL PROVISÓRIO RECIFE 2</v>
      </c>
      <c r="C25" s="7" t="str">
        <f>'[1]TCE - ANEXO IV - Preencher'!E32</f>
        <v>3.12 - Material Hospitalar</v>
      </c>
      <c r="D25" s="6">
        <f>'[1]TCE - ANEXO IV - Preencher'!F32</f>
        <v>21596736000144</v>
      </c>
      <c r="E25" s="8" t="str">
        <f>'[1]TCE - ANEXO IV - Preencher'!G32</f>
        <v>ULTRA MEGA DISTRIBUIDORA HOSPITALAR</v>
      </c>
      <c r="F25" s="8" t="str">
        <f>'[1]TCE - ANEXO IV - Preencher'!H32</f>
        <v>B</v>
      </c>
      <c r="G25" s="8" t="str">
        <f>'[1]TCE - ANEXO IV - Preencher'!I32</f>
        <v>s</v>
      </c>
      <c r="H25" s="8">
        <f>'[1]TCE - ANEXO IV - Preencher'!J32</f>
        <v>105690</v>
      </c>
      <c r="I25" s="9">
        <f>IF('[1]TCE - ANEXO IV - Preencher'!K32="","",'[1]TCE - ANEXO IV - Preencher'!K32)</f>
        <v>44053</v>
      </c>
      <c r="J25" s="8" t="str">
        <f>'[1]TCE - ANEXO IV - Preencher'!L32</f>
        <v>26200821596736000144550010001055901001081319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1820</v>
      </c>
    </row>
    <row r="26" spans="1:12" s="11" customFormat="1" ht="19.5" customHeight="1" x14ac:dyDescent="0.2">
      <c r="A26" s="6" t="str">
        <f>'[1]TCE - ANEXO IV - Preencher'!B33</f>
        <v>09.039.744/0001-94</v>
      </c>
      <c r="B26" s="7" t="str">
        <f>'[1]TCE - ANEXO IV - Preencher'!C33</f>
        <v>HOSPITAL PROVISÓRIO RECIFE 2</v>
      </c>
      <c r="C26" s="7" t="str">
        <f>'[1]TCE - ANEXO IV - Preencher'!E33</f>
        <v>5.3 - Locação de Máquinas e Equipamentos</v>
      </c>
      <c r="D26" s="6">
        <f>'[1]TCE - ANEXO IV - Preencher'!F33</f>
        <v>7149505000161</v>
      </c>
      <c r="E26" s="8" t="str">
        <f>'[1]TCE - ANEXO IV - Preencher'!G33</f>
        <v>ULTRA SOM EQUIP MEDICOS EIRELI</v>
      </c>
      <c r="F26" s="8" t="str">
        <f>'[1]TCE - ANEXO IV - Preencher'!H33</f>
        <v>s</v>
      </c>
      <c r="G26" s="8" t="str">
        <f>'[1]TCE - ANEXO IV - Preencher'!I33</f>
        <v>s</v>
      </c>
      <c r="H26" s="8">
        <f>'[1]TCE - ANEXO IV - Preencher'!J33</f>
        <v>1402</v>
      </c>
      <c r="I26" s="9">
        <f>IF('[1]TCE - ANEXO IV - Preencher'!K33="","",'[1]TCE - ANEXO IV - Preencher'!K33)</f>
        <v>44053</v>
      </c>
      <c r="J26" s="8" t="str">
        <f>'[1]TCE - ANEXO IV - Preencher'!L33</f>
        <v>BOLETO</v>
      </c>
      <c r="K26" s="8" t="str">
        <f>IF(F26="B",LEFT('[1]TCE - ANEXO IV - Preencher'!M33,2),IF(F26="S",LEFT('[1]TCE - ANEXO IV - Preencher'!M33,7),IF('[1]TCE - ANEXO IV - Preencher'!H33="","")))</f>
        <v>3543402</v>
      </c>
      <c r="L26" s="10">
        <f>'[1]TCE - ANEXO IV - Preencher'!N33</f>
        <v>4200</v>
      </c>
    </row>
    <row r="27" spans="1:12" s="11" customFormat="1" ht="19.5" customHeight="1" x14ac:dyDescent="0.2">
      <c r="A27" s="6" t="str">
        <f>'[1]TCE - ANEXO IV - Preencher'!B34</f>
        <v>09.039.744/0001-94</v>
      </c>
      <c r="B27" s="7" t="str">
        <f>'[1]TCE - ANEXO IV - Preencher'!C34</f>
        <v>HOSPITAL PROVISÓRIO RECIFE 2</v>
      </c>
      <c r="C27" s="7" t="str">
        <f>'[1]TCE - ANEXO IV - Preencher'!E34</f>
        <v>5.16 - Serviços Médico-Hospitalares, Odotonlógia e Laboratoriais</v>
      </c>
      <c r="D27" s="6">
        <f>'[1]TCE - ANEXO IV - Preencher'!F34</f>
        <v>36163032000155</v>
      </c>
      <c r="E27" s="8" t="str">
        <f>'[1]TCE - ANEXO IV - Preencher'!G34</f>
        <v xml:space="preserve">ALVES DOS SANTOS SERVICOS MEDICOS </v>
      </c>
      <c r="F27" s="8" t="str">
        <f>'[1]TCE - ANEXO IV - Preencher'!H34</f>
        <v>S</v>
      </c>
      <c r="G27" s="8" t="str">
        <f>'[1]TCE - ANEXO IV - Preencher'!I34</f>
        <v>S</v>
      </c>
      <c r="H27" s="8">
        <f>'[1]TCE - ANEXO IV - Preencher'!J34</f>
        <v>9</v>
      </c>
      <c r="I27" s="9">
        <f>IF('[1]TCE - ANEXO IV - Preencher'!K34="","",'[1]TCE - ANEXO IV - Preencher'!K34)</f>
        <v>44053</v>
      </c>
      <c r="J27" s="8" t="str">
        <f>'[1]TCE - ANEXO IV - Preencher'!L34</f>
        <v>4BBG-XJ7L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7685.44</v>
      </c>
    </row>
    <row r="28" spans="1:12" s="11" customFormat="1" ht="19.5" customHeight="1" x14ac:dyDescent="0.2">
      <c r="A28" s="6" t="str">
        <f>'[1]TCE - ANEXO IV - Preencher'!B35</f>
        <v>09.039.744/0001-94</v>
      </c>
      <c r="B28" s="7" t="str">
        <f>'[1]TCE - ANEXO IV - Preencher'!C35</f>
        <v>HOSPITAL PROVISÓRIO RECIFE 2</v>
      </c>
      <c r="C28" s="7" t="str">
        <f>'[1]TCE - ANEXO IV - Preencher'!E35</f>
        <v>5.16 - Serviços Médico-Hospitalares, Odotonlógia e Laboratoriais</v>
      </c>
      <c r="D28" s="6">
        <f>'[1]TCE - ANEXO IV - Preencher'!F35</f>
        <v>10321687000110</v>
      </c>
      <c r="E28" s="8" t="str">
        <f>'[1]TCE - ANEXO IV - Preencher'!G35</f>
        <v>OTOFACE RECIFE LTDA</v>
      </c>
      <c r="F28" s="8" t="str">
        <f>'[1]TCE - ANEXO IV - Preencher'!H35</f>
        <v>S</v>
      </c>
      <c r="G28" s="8" t="str">
        <f>'[1]TCE - ANEXO IV - Preencher'!I35</f>
        <v>S</v>
      </c>
      <c r="H28" s="8">
        <f>'[1]TCE - ANEXO IV - Preencher'!J35</f>
        <v>2703</v>
      </c>
      <c r="I28" s="9">
        <f>IF('[1]TCE - ANEXO IV - Preencher'!K35="","",'[1]TCE - ANEXO IV - Preencher'!K35)</f>
        <v>44053</v>
      </c>
      <c r="J28" s="8" t="str">
        <f>'[1]TCE - ANEXO IV - Preencher'!L35</f>
        <v>LVBJ-6EYF</v>
      </c>
      <c r="K28" s="8" t="str">
        <f>IF(F28="B",LEFT('[1]TCE - ANEXO IV - Preencher'!M35,2),IF(F28="S",LEFT('[1]TCE - ANEXO IV - Preencher'!M35,7),IF('[1]TCE - ANEXO IV - Preencher'!H35="","")))</f>
        <v>2611606</v>
      </c>
      <c r="L28" s="10">
        <f>'[1]TCE - ANEXO IV - Preencher'!N35</f>
        <v>11241.51</v>
      </c>
    </row>
    <row r="29" spans="1:12" s="11" customFormat="1" ht="19.5" customHeight="1" x14ac:dyDescent="0.2">
      <c r="A29" s="6" t="str">
        <f>'[1]TCE - ANEXO IV - Preencher'!B36</f>
        <v>09.039.744/0001-94</v>
      </c>
      <c r="B29" s="7" t="str">
        <f>'[1]TCE - ANEXO IV - Preencher'!C36</f>
        <v>HOSPITAL PROVISÓRIO RECIFE 2</v>
      </c>
      <c r="C29" s="7" t="str">
        <f>'[1]TCE - ANEXO IV - Preencher'!E36</f>
        <v>5.16 - Serviços Médico-Hospitalares, Odotonlógia e Laboratoriais</v>
      </c>
      <c r="D29" s="6">
        <f>'[1]TCE - ANEXO IV - Preencher'!F36</f>
        <v>37210949000126</v>
      </c>
      <c r="E29" s="8" t="str">
        <f>'[1]TCE - ANEXO IV - Preencher'!G36</f>
        <v>MARIANA PILE SERVIÇOS MEDICOS LTDA</v>
      </c>
      <c r="F29" s="8" t="str">
        <f>'[1]TCE - ANEXO IV - Preencher'!H36</f>
        <v>S</v>
      </c>
      <c r="G29" s="8" t="str">
        <f>'[1]TCE - ANEXO IV - Preencher'!I36</f>
        <v>S</v>
      </c>
      <c r="H29" s="8">
        <f>'[1]TCE - ANEXO IV - Preencher'!J36</f>
        <v>5</v>
      </c>
      <c r="I29" s="9">
        <f>IF('[1]TCE - ANEXO IV - Preencher'!K36="","",'[1]TCE - ANEXO IV - Preencher'!K36)</f>
        <v>44046</v>
      </c>
      <c r="J29" s="8" t="str">
        <f>'[1]TCE - ANEXO IV - Preencher'!L36</f>
        <v>Q3VP-1KBG</v>
      </c>
      <c r="K29" s="8" t="str">
        <f>IF(F29="B",LEFT('[1]TCE - ANEXO IV - Preencher'!M36,2),IF(F29="S",LEFT('[1]TCE - ANEXO IV - Preencher'!M36,7),IF('[1]TCE - ANEXO IV - Preencher'!H36="","")))</f>
        <v>2611606</v>
      </c>
      <c r="L29" s="10">
        <f>'[1]TCE - ANEXO IV - Preencher'!N36</f>
        <v>9606.7999999999993</v>
      </c>
    </row>
    <row r="30" spans="1:12" s="11" customFormat="1" ht="19.5" customHeight="1" x14ac:dyDescent="0.2">
      <c r="A30" s="6" t="str">
        <f>'[1]TCE - ANEXO IV - Preencher'!B37</f>
        <v>09.039.744/0001-94</v>
      </c>
      <c r="B30" s="7" t="str">
        <f>'[1]TCE - ANEXO IV - Preencher'!C37</f>
        <v>HOSPITAL PROVISÓRIO RECIFE 2</v>
      </c>
      <c r="C30" s="7" t="str">
        <f>'[1]TCE - ANEXO IV - Preencher'!E37</f>
        <v>5.16 - Serviços Médico-Hospitalares, Odotonlógia e Laboratoriais</v>
      </c>
      <c r="D30" s="6">
        <f>'[1]TCE - ANEXO IV - Preencher'!F37</f>
        <v>37224146000120</v>
      </c>
      <c r="E30" s="8" t="str">
        <f>'[1]TCE - ANEXO IV - Preencher'!G37</f>
        <v>CONSULTORIO MEDICO AV MED LTDA</v>
      </c>
      <c r="F30" s="8" t="str">
        <f>'[1]TCE - ANEXO IV - Preencher'!H37</f>
        <v>S</v>
      </c>
      <c r="G30" s="8" t="str">
        <f>'[1]TCE - ANEXO IV - Preencher'!I37</f>
        <v>S</v>
      </c>
      <c r="H30" s="8">
        <f>'[1]TCE - ANEXO IV - Preencher'!J37</f>
        <v>3</v>
      </c>
      <c r="I30" s="9">
        <f>IF('[1]TCE - ANEXO IV - Preencher'!K37="","",'[1]TCE - ANEXO IV - Preencher'!K37)</f>
        <v>44053</v>
      </c>
      <c r="J30" s="8" t="str">
        <f>'[1]TCE - ANEXO IV - Preencher'!L37</f>
        <v>NAAAAAAAC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24977.68</v>
      </c>
    </row>
    <row r="31" spans="1:12" s="11" customFormat="1" ht="19.5" customHeight="1" x14ac:dyDescent="0.2">
      <c r="A31" s="6" t="str">
        <f>'[1]TCE - ANEXO IV - Preencher'!B38</f>
        <v>09.039.744/0001-94</v>
      </c>
      <c r="B31" s="7" t="str">
        <f>'[1]TCE - ANEXO IV - Preencher'!C38</f>
        <v>HOSPITAL PROVISÓRIO RECIFE 2</v>
      </c>
      <c r="C31" s="7" t="str">
        <f>'[1]TCE - ANEXO IV - Preencher'!E38</f>
        <v>3.4 - Material Farmacológico</v>
      </c>
      <c r="D31" s="6">
        <f>'[1]TCE - ANEXO IV - Preencher'!F38</f>
        <v>2600770000109</v>
      </c>
      <c r="E31" s="8" t="str">
        <f>'[1]TCE - ANEXO IV - Preencher'!G38</f>
        <v>COMERCIAL VALFARMA LTDA.</v>
      </c>
      <c r="F31" s="8" t="str">
        <f>'[1]TCE - ANEXO IV - Preencher'!H38</f>
        <v>B</v>
      </c>
      <c r="G31" s="8" t="str">
        <f>'[1]TCE - ANEXO IV - Preencher'!I38</f>
        <v>S</v>
      </c>
      <c r="H31" s="8">
        <f>'[1]TCE - ANEXO IV - Preencher'!J38</f>
        <v>60209</v>
      </c>
      <c r="I31" s="9">
        <f>IF('[1]TCE - ANEXO IV - Preencher'!K38="","",'[1]TCE - ANEXO IV - Preencher'!K38)</f>
        <v>44053</v>
      </c>
      <c r="J31" s="8" t="str">
        <f>'[1]TCE - ANEXO IV - Preencher'!L38</f>
        <v>23200802600770000109550010000602091000602093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63200</v>
      </c>
    </row>
    <row r="32" spans="1:12" s="11" customFormat="1" ht="19.5" customHeight="1" x14ac:dyDescent="0.2">
      <c r="A32" s="6" t="str">
        <f>'[1]TCE - ANEXO IV - Preencher'!B39</f>
        <v>09.039.744/0001-94</v>
      </c>
      <c r="B32" s="7" t="str">
        <f>'[1]TCE - ANEXO IV - Preencher'!C39</f>
        <v>HOSPITAL PROVISÓRIO RECIFE 2</v>
      </c>
      <c r="C32" s="7" t="str">
        <f>'[1]TCE - ANEXO IV - Preencher'!E39</f>
        <v>3.6 - Material de Expediente</v>
      </c>
      <c r="D32" s="6">
        <f>'[1]TCE - ANEXO IV - Preencher'!F39</f>
        <v>9515628000609</v>
      </c>
      <c r="E32" s="8" t="str">
        <f>'[1]TCE - ANEXO IV - Preencher'!G39</f>
        <v>ATACADO DOS PRESENTES LTDA</v>
      </c>
      <c r="F32" s="8" t="str">
        <f>'[1]TCE - ANEXO IV - Preencher'!H39</f>
        <v>B</v>
      </c>
      <c r="G32" s="8">
        <f>'[1]TCE - ANEXO IV - Preencher'!I39</f>
        <v>0</v>
      </c>
      <c r="H32" s="8">
        <f>'[1]TCE - ANEXO IV - Preencher'!J39</f>
        <v>118684</v>
      </c>
      <c r="I32" s="9">
        <f>IF('[1]TCE - ANEXO IV - Preencher'!K39="","",'[1]TCE - ANEXO IV - Preencher'!K39)</f>
        <v>44053</v>
      </c>
      <c r="J32" s="8" t="str">
        <f>'[1]TCE - ANEXO IV - Preencher'!L39</f>
        <v>BOLETO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704</v>
      </c>
    </row>
    <row r="33" spans="1:12" s="11" customFormat="1" ht="19.5" customHeight="1" x14ac:dyDescent="0.2">
      <c r="A33" s="6" t="str">
        <f>'[1]TCE - ANEXO IV - Preencher'!B40</f>
        <v>09.039.744/0001-94</v>
      </c>
      <c r="B33" s="7" t="str">
        <f>'[1]TCE - ANEXO IV - Preencher'!C40</f>
        <v>HOSPITAL PROVISÓRIO RECIFE 2</v>
      </c>
      <c r="C33" s="7" t="str">
        <f>'[1]TCE - ANEXO IV - Preencher'!E40</f>
        <v>5.18 - Teledonia Fixa</v>
      </c>
      <c r="D33" s="6">
        <f>'[1]TCE - ANEXO IV - Preencher'!F40</f>
        <v>3423730000193</v>
      </c>
      <c r="E33" s="8" t="str">
        <f>'[1]TCE - ANEXO IV - Preencher'!G40</f>
        <v>SMART TELECOMUN E SERVICO EIRELI EPP</v>
      </c>
      <c r="F33" s="8" t="str">
        <f>'[1]TCE - ANEXO IV - Preencher'!H40</f>
        <v>S</v>
      </c>
      <c r="G33" s="8" t="str">
        <f>'[1]TCE - ANEXO IV - Preencher'!I40</f>
        <v>N</v>
      </c>
      <c r="H33" s="8">
        <f>'[1]TCE - ANEXO IV - Preencher'!J40</f>
        <v>324840032</v>
      </c>
      <c r="I33" s="9">
        <f>IF('[1]TCE - ANEXO IV - Preencher'!K40="","",'[1]TCE - ANEXO IV - Preencher'!K40)</f>
        <v>44053</v>
      </c>
      <c r="J33" s="8" t="str">
        <f>'[1]TCE - ANEXO IV - Preencher'!L40</f>
        <v>BOLETO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2800</v>
      </c>
    </row>
    <row r="34" spans="1:12" s="11" customFormat="1" ht="19.5" customHeight="1" x14ac:dyDescent="0.2">
      <c r="A34" s="6" t="str">
        <f>'[1]TCE - ANEXO IV - Preencher'!B41</f>
        <v>09.039.744/0001-94</v>
      </c>
      <c r="B34" s="7" t="str">
        <f>'[1]TCE - ANEXO IV - Preencher'!C41</f>
        <v>HOSPITAL PROVISÓRIO RECIFE 2</v>
      </c>
      <c r="C34" s="7" t="str">
        <f>'[1]TCE - ANEXO IV - Preencher'!E41</f>
        <v>5.3 - Locação de Máquinas e Equipamentos</v>
      </c>
      <c r="D34" s="6">
        <f>'[1]TCE - ANEXO IV - Preencher'!F41</f>
        <v>36573934000160</v>
      </c>
      <c r="E34" s="8" t="str">
        <f>'[1]TCE - ANEXO IV - Preencher'!G41</f>
        <v xml:space="preserve">GFORTE E COMERCIO DE EQUIPAMENTOS </v>
      </c>
      <c r="F34" s="8" t="str">
        <f>'[1]TCE - ANEXO IV - Preencher'!H41</f>
        <v>B</v>
      </c>
      <c r="G34" s="8" t="str">
        <f>'[1]TCE - ANEXO IV - Preencher'!I41</f>
        <v>S</v>
      </c>
      <c r="H34" s="8">
        <f>'[1]TCE - ANEXO IV - Preencher'!J41</f>
        <v>23</v>
      </c>
      <c r="I34" s="9">
        <f>IF('[1]TCE - ANEXO IV - Preencher'!K41="","",'[1]TCE - ANEXO IV - Preencher'!K41)</f>
        <v>44053</v>
      </c>
      <c r="J34" s="8" t="str">
        <f>'[1]TCE - ANEXO IV - Preencher'!L41</f>
        <v>26200836573934000160550010000000231975804423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508.5</v>
      </c>
    </row>
    <row r="35" spans="1:12" s="11" customFormat="1" ht="19.5" customHeight="1" x14ac:dyDescent="0.2">
      <c r="A35" s="6" t="str">
        <f>'[1]TCE - ANEXO IV - Preencher'!B42</f>
        <v>09.039.744/0001-94</v>
      </c>
      <c r="B35" s="7" t="str">
        <f>'[1]TCE - ANEXO IV - Preencher'!C42</f>
        <v>HOSPITAL PROVISÓRIO RECIFE 2</v>
      </c>
      <c r="C35" s="7" t="str">
        <f>'[1]TCE - ANEXO IV - Preencher'!E42</f>
        <v>3.6 - Material de Expediente</v>
      </c>
      <c r="D35" s="6">
        <f>'[1]TCE - ANEXO IV - Preencher'!F42</f>
        <v>4925042000194</v>
      </c>
      <c r="E35" s="8" t="str">
        <f>'[1]TCE - ANEXO IV - Preencher'!G42</f>
        <v>I BARBOSA DA SILVA EPP</v>
      </c>
      <c r="F35" s="8" t="str">
        <f>'[1]TCE - ANEXO IV - Preencher'!H42</f>
        <v>B</v>
      </c>
      <c r="G35" s="8" t="str">
        <f>'[1]TCE - ANEXO IV - Preencher'!I42</f>
        <v>S</v>
      </c>
      <c r="H35" s="8">
        <f>'[1]TCE - ANEXO IV - Preencher'!J42</f>
        <v>8519</v>
      </c>
      <c r="I35" s="9">
        <f>IF('[1]TCE - ANEXO IV - Preencher'!K42="","",'[1]TCE - ANEXO IV - Preencher'!K42)</f>
        <v>44053</v>
      </c>
      <c r="J35" s="8" t="str">
        <f>'[1]TCE - ANEXO IV - Preencher'!L42</f>
        <v>26200804925042000194550010000085191050081238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3692.85</v>
      </c>
    </row>
    <row r="36" spans="1:12" s="11" customFormat="1" ht="19.5" customHeight="1" x14ac:dyDescent="0.2">
      <c r="A36" s="6" t="str">
        <f>'[1]TCE - ANEXO IV - Preencher'!B43</f>
        <v>09.039.744/0001-94</v>
      </c>
      <c r="B36" s="7" t="str">
        <f>'[1]TCE - ANEXO IV - Preencher'!C43</f>
        <v>HOSPITAL PROVISÓRIO RECIFE 2</v>
      </c>
      <c r="C36" s="7" t="str">
        <f>'[1]TCE - ANEXO IV - Preencher'!E43</f>
        <v>5.99 - Outros Serviços de Terceiros Pessoa Jurídica</v>
      </c>
      <c r="D36" s="6">
        <f>'[1]TCE - ANEXO IV - Preencher'!F43</f>
        <v>11863530000180</v>
      </c>
      <c r="E36" s="8" t="str">
        <f>'[1]TCE - ANEXO IV - Preencher'!G43</f>
        <v>BRASCON GESTAO AMBIENTAL LTDA</v>
      </c>
      <c r="F36" s="8" t="str">
        <f>'[1]TCE - ANEXO IV - Preencher'!H43</f>
        <v>S</v>
      </c>
      <c r="G36" s="8" t="str">
        <f>'[1]TCE - ANEXO IV - Preencher'!I43</f>
        <v>S</v>
      </c>
      <c r="H36" s="8">
        <f>'[1]TCE - ANEXO IV - Preencher'!J43</f>
        <v>47162</v>
      </c>
      <c r="I36" s="9">
        <f>IF('[1]TCE - ANEXO IV - Preencher'!K43="","",'[1]TCE - ANEXO IV - Preencher'!K43)</f>
        <v>44054</v>
      </c>
      <c r="J36" s="8" t="str">
        <f>'[1]TCE - ANEXO IV - Preencher'!L43</f>
        <v>NF MANUAL</v>
      </c>
      <c r="K36" s="8" t="str">
        <f>IF(F36="B",LEFT('[1]TCE - ANEXO IV - Preencher'!M43,2),IF(F36="S",LEFT('[1]TCE - ANEXO IV - Preencher'!M43,7),IF('[1]TCE - ANEXO IV - Preencher'!H43="","")))</f>
        <v>2611309</v>
      </c>
      <c r="L36" s="10">
        <f>'[1]TCE - ANEXO IV - Preencher'!N43</f>
        <v>58509</v>
      </c>
    </row>
    <row r="37" spans="1:12" s="11" customFormat="1" ht="19.5" customHeight="1" x14ac:dyDescent="0.2">
      <c r="A37" s="6" t="str">
        <f>'[1]TCE - ANEXO IV - Preencher'!B44</f>
        <v>09.039.744/0001-94</v>
      </c>
      <c r="B37" s="7" t="str">
        <f>'[1]TCE - ANEXO IV - Preencher'!C44</f>
        <v>HOSPITAL PROVISÓRIO RECIFE 2</v>
      </c>
      <c r="C37" s="7" t="str">
        <f>'[1]TCE - ANEXO IV - Preencher'!E44</f>
        <v>5.16 - Serviços Médico-Hospitalares, Odotonlógia e Laboratoriais</v>
      </c>
      <c r="D37" s="6">
        <f>'[1]TCE - ANEXO IV - Preencher'!F44</f>
        <v>32620129000199</v>
      </c>
      <c r="E37" s="8" t="str">
        <f>'[1]TCE - ANEXO IV - Preencher'!G44</f>
        <v>M I ALVES DE MELO</v>
      </c>
      <c r="F37" s="8" t="str">
        <f>'[1]TCE - ANEXO IV - Preencher'!H44</f>
        <v>S</v>
      </c>
      <c r="G37" s="8" t="str">
        <f>'[1]TCE - ANEXO IV - Preencher'!I44</f>
        <v>S</v>
      </c>
      <c r="H37" s="8">
        <f>'[1]TCE - ANEXO IV - Preencher'!J44</f>
        <v>1</v>
      </c>
      <c r="I37" s="9">
        <f>IF('[1]TCE - ANEXO IV - Preencher'!K44="","",'[1]TCE - ANEXO IV - Preencher'!K44)</f>
        <v>44054</v>
      </c>
      <c r="J37" s="8" t="str">
        <f>'[1]TCE - ANEXO IV - Preencher'!L44</f>
        <v>M1EL-KZIF</v>
      </c>
      <c r="K37" s="8" t="str">
        <f>IF(F37="B",LEFT('[1]TCE - ANEXO IV - Preencher'!M44,2),IF(F37="S",LEFT('[1]TCE - ANEXO IV - Preencher'!M44,7),IF('[1]TCE - ANEXO IV - Preencher'!H44="","")))</f>
        <v>2611606</v>
      </c>
      <c r="L37" s="10">
        <f>'[1]TCE - ANEXO IV - Preencher'!N44</f>
        <v>11528.16</v>
      </c>
    </row>
    <row r="38" spans="1:12" s="11" customFormat="1" ht="19.5" customHeight="1" x14ac:dyDescent="0.2">
      <c r="A38" s="6" t="str">
        <f>'[1]TCE - ANEXO IV - Preencher'!B45</f>
        <v>09.039.744/0001-94</v>
      </c>
      <c r="B38" s="7" t="str">
        <f>'[1]TCE - ANEXO IV - Preencher'!C45</f>
        <v>HOSPITAL PROVISÓRIO RECIFE 2</v>
      </c>
      <c r="C38" s="7" t="str">
        <f>'[1]TCE - ANEXO IV - Preencher'!E45</f>
        <v>5.16 - Serviços Médico-Hospitalares, Odotonlógia e Laboratoriais</v>
      </c>
      <c r="D38" s="6">
        <f>'[1]TCE - ANEXO IV - Preencher'!F45</f>
        <v>28428267000101</v>
      </c>
      <c r="E38" s="8" t="str">
        <f>'[1]TCE - ANEXO IV - Preencher'!G45</f>
        <v>MEDPALM SERVICOS EM SAUDE S/S LTDA</v>
      </c>
      <c r="F38" s="8" t="str">
        <f>'[1]TCE - ANEXO IV - Preencher'!H45</f>
        <v>S</v>
      </c>
      <c r="G38" s="8" t="str">
        <f>'[1]TCE - ANEXO IV - Preencher'!I45</f>
        <v>S</v>
      </c>
      <c r="H38" s="8">
        <f>'[1]TCE - ANEXO IV - Preencher'!J45</f>
        <v>276</v>
      </c>
      <c r="I38" s="9">
        <f>IF('[1]TCE - ANEXO IV - Preencher'!K45="","",'[1]TCE - ANEXO IV - Preencher'!K45)</f>
        <v>44054</v>
      </c>
      <c r="J38" s="8" t="str">
        <f>'[1]TCE - ANEXO IV - Preencher'!L45</f>
        <v>AE1GLXMMC</v>
      </c>
      <c r="K38" s="8" t="str">
        <f>IF(F38="B",LEFT('[1]TCE - ANEXO IV - Preencher'!M45,2),IF(F38="S",LEFT('[1]TCE - ANEXO IV - Preencher'!M45,7),IF('[1]TCE - ANEXO IV - Preencher'!H45="","")))</f>
        <v>2704302</v>
      </c>
      <c r="L38" s="10">
        <f>'[1]TCE - ANEXO IV - Preencher'!N45</f>
        <v>10222.5</v>
      </c>
    </row>
    <row r="39" spans="1:12" s="11" customFormat="1" ht="19.5" customHeight="1" x14ac:dyDescent="0.2">
      <c r="A39" s="6" t="str">
        <f>'[1]TCE - ANEXO IV - Preencher'!B46</f>
        <v>09.039.744/0001-94</v>
      </c>
      <c r="B39" s="7" t="str">
        <f>'[1]TCE - ANEXO IV - Preencher'!C46</f>
        <v>HOSPITAL PROVISÓRIO RECIFE 2</v>
      </c>
      <c r="C39" s="7" t="str">
        <f>'[1]TCE - ANEXO IV - Preencher'!E46</f>
        <v>5.13 - Água e Esgoto</v>
      </c>
      <c r="D39" s="6">
        <f>'[1]TCE - ANEXO IV - Preencher'!F46</f>
        <v>7036476000121</v>
      </c>
      <c r="E39" s="8" t="str">
        <f>'[1]TCE - ANEXO IV - Preencher'!G46</f>
        <v xml:space="preserve">DISTRIBUIDORA DE AGUA MINERAL YARA </v>
      </c>
      <c r="F39" s="8" t="str">
        <f>'[1]TCE - ANEXO IV - Preencher'!H46</f>
        <v>B</v>
      </c>
      <c r="G39" s="8" t="str">
        <f>'[1]TCE - ANEXO IV - Preencher'!I46</f>
        <v>S</v>
      </c>
      <c r="H39" s="8">
        <f>'[1]TCE - ANEXO IV - Preencher'!J46</f>
        <v>6869</v>
      </c>
      <c r="I39" s="9">
        <f>IF('[1]TCE - ANEXO IV - Preencher'!K46="","",'[1]TCE - ANEXO IV - Preencher'!K46)</f>
        <v>44055</v>
      </c>
      <c r="J39" s="8" t="str">
        <f>'[1]TCE - ANEXO IV - Preencher'!L46</f>
        <v>26200807036476000121550010000068691120519831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1690</v>
      </c>
    </row>
    <row r="40" spans="1:12" s="11" customFormat="1" ht="19.5" customHeight="1" x14ac:dyDescent="0.2">
      <c r="A40" s="6" t="str">
        <f>'[1]TCE - ANEXO IV - Preencher'!B47</f>
        <v>09.039.744/0001-94</v>
      </c>
      <c r="B40" s="7" t="str">
        <f>'[1]TCE - ANEXO IV - Preencher'!C47</f>
        <v>HOSPITAL PROVISÓRIO RECIFE 2</v>
      </c>
      <c r="C40" s="7" t="str">
        <f>'[1]TCE - ANEXO IV - Preencher'!E47</f>
        <v>5.19 - Serviços Gráficos, de Encadernação e de Emolduração</v>
      </c>
      <c r="D40" s="6">
        <f>'[1]TCE - ANEXO IV - Preencher'!F47</f>
        <v>28406611000153</v>
      </c>
      <c r="E40" s="8" t="str">
        <f>'[1]TCE - ANEXO IV - Preencher'!G47</f>
        <v>NAIARA CRISTINA DOS SANTOS CONTEUD</v>
      </c>
      <c r="F40" s="8" t="str">
        <f>'[1]TCE - ANEXO IV - Preencher'!H47</f>
        <v>B</v>
      </c>
      <c r="G40" s="8" t="str">
        <f>'[1]TCE - ANEXO IV - Preencher'!I47</f>
        <v>S</v>
      </c>
      <c r="H40" s="8">
        <f>'[1]TCE - ANEXO IV - Preencher'!J47</f>
        <v>516</v>
      </c>
      <c r="I40" s="9">
        <f>IF('[1]TCE - ANEXO IV - Preencher'!K47="","",'[1]TCE - ANEXO IV - Preencher'!K47)</f>
        <v>44055</v>
      </c>
      <c r="J40" s="8" t="str">
        <f>'[1]TCE - ANEXO IV - Preencher'!L47</f>
        <v>EEGW-MGVW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2450</v>
      </c>
    </row>
    <row r="41" spans="1:12" s="11" customFormat="1" ht="19.5" customHeight="1" x14ac:dyDescent="0.2">
      <c r="A41" s="6" t="str">
        <f>'[1]TCE - ANEXO IV - Preencher'!B48</f>
        <v>09.039.744/0001-94</v>
      </c>
      <c r="B41" s="7" t="str">
        <f>'[1]TCE - ANEXO IV - Preencher'!C48</f>
        <v>HOSPITAL PROVISÓRIO RECIFE 2</v>
      </c>
      <c r="C41" s="7" t="str">
        <f>'[1]TCE - ANEXO IV - Preencher'!E48</f>
        <v>5.16 - Serviços Médico-Hospitalares, Odotonlógia e Laboratoriais</v>
      </c>
      <c r="D41" s="6">
        <f>'[1]TCE - ANEXO IV - Preencher'!F48</f>
        <v>30013275000120</v>
      </c>
      <c r="E41" s="8" t="str">
        <f>'[1]TCE - ANEXO IV - Preencher'!G48</f>
        <v>INFECTOVITA</v>
      </c>
      <c r="F41" s="8" t="str">
        <f>'[1]TCE - ANEXO IV - Preencher'!H48</f>
        <v>S</v>
      </c>
      <c r="G41" s="8" t="str">
        <f>'[1]TCE - ANEXO IV - Preencher'!I48</f>
        <v>S</v>
      </c>
      <c r="H41" s="8">
        <f>'[1]TCE - ANEXO IV - Preencher'!J48</f>
        <v>73</v>
      </c>
      <c r="I41" s="9">
        <f>IF('[1]TCE - ANEXO IV - Preencher'!K48="","",'[1]TCE - ANEXO IV - Preencher'!K48)</f>
        <v>44055</v>
      </c>
      <c r="J41" s="8" t="str">
        <f>'[1]TCE - ANEXO IV - Preencher'!L48</f>
        <v>WUY6-H8KU</v>
      </c>
      <c r="K41" s="8" t="str">
        <f>IF(F41="B",LEFT('[1]TCE - ANEXO IV - Preencher'!M48,2),IF(F41="S",LEFT('[1]TCE - ANEXO IV - Preencher'!M48,7),IF('[1]TCE - ANEXO IV - Preencher'!H48="","")))</f>
        <v>2611606</v>
      </c>
      <c r="L41" s="10">
        <f>'[1]TCE - ANEXO IV - Preencher'!N48</f>
        <v>10222.5</v>
      </c>
    </row>
    <row r="42" spans="1:12" s="11" customFormat="1" ht="19.5" customHeight="1" x14ac:dyDescent="0.2">
      <c r="A42" s="6" t="str">
        <f>'[1]TCE - ANEXO IV - Preencher'!B49</f>
        <v>09.039.744/0001-94</v>
      </c>
      <c r="B42" s="7" t="str">
        <f>'[1]TCE - ANEXO IV - Preencher'!C49</f>
        <v>HOSPITAL PROVISÓRIO RECIFE 2</v>
      </c>
      <c r="C42" s="7" t="str">
        <f>'[1]TCE - ANEXO IV - Preencher'!E49</f>
        <v xml:space="preserve">3.9 - Material para Manutenção de Bens Imóveis </v>
      </c>
      <c r="D42" s="6">
        <f>'[1]TCE - ANEXO IV - Preencher'!F49</f>
        <v>3675637000176</v>
      </c>
      <c r="E42" s="8" t="str">
        <f>'[1]TCE - ANEXO IV - Preencher'!G49</f>
        <v>H S INDUSTRIA E COMERCIO DE BOMBAS LTDA EPP</v>
      </c>
      <c r="F42" s="8" t="str">
        <f>'[1]TCE - ANEXO IV - Preencher'!H49</f>
        <v>B</v>
      </c>
      <c r="G42" s="8" t="str">
        <f>'[1]TCE - ANEXO IV - Preencher'!I49</f>
        <v>S</v>
      </c>
      <c r="H42" s="8">
        <f>'[1]TCE - ANEXO IV - Preencher'!J49</f>
        <v>7539</v>
      </c>
      <c r="I42" s="9">
        <f>IF('[1]TCE - ANEXO IV - Preencher'!K49="","",'[1]TCE - ANEXO IV - Preencher'!K49)</f>
        <v>44055</v>
      </c>
      <c r="J42" s="8" t="str">
        <f>'[1]TCE - ANEXO IV - Preencher'!L49</f>
        <v>26200803675637000176550010000075391120519834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2526</v>
      </c>
    </row>
    <row r="43" spans="1:12" s="11" customFormat="1" ht="19.5" customHeight="1" x14ac:dyDescent="0.2">
      <c r="A43" s="6" t="str">
        <f>'[1]TCE - ANEXO IV - Preencher'!B50</f>
        <v>09.039.744/0001-94</v>
      </c>
      <c r="B43" s="7" t="str">
        <f>'[1]TCE - ANEXO IV - Preencher'!C50</f>
        <v>HOSPITAL PROVISÓRIO RECIFE 2</v>
      </c>
      <c r="C43" s="7" t="str">
        <f>'[1]TCE - ANEXO IV - Preencher'!E50</f>
        <v>5.16 - Serviços Médico-Hospitalares, Odotonlógia e Laboratoriais</v>
      </c>
      <c r="D43" s="6">
        <f>'[1]TCE - ANEXO IV - Preencher'!F50</f>
        <v>37328278000100</v>
      </c>
      <c r="E43" s="8" t="str">
        <f>'[1]TCE - ANEXO IV - Preencher'!G50</f>
        <v>YANA SLAVIEIRO AUGUSTO</v>
      </c>
      <c r="F43" s="8" t="str">
        <f>'[1]TCE - ANEXO IV - Preencher'!H50</f>
        <v>S</v>
      </c>
      <c r="G43" s="8" t="str">
        <f>'[1]TCE - ANEXO IV - Preencher'!I50</f>
        <v>S</v>
      </c>
      <c r="H43" s="8">
        <f>'[1]TCE - ANEXO IV - Preencher'!J50</f>
        <v>4</v>
      </c>
      <c r="I43" s="9">
        <f>IF('[1]TCE - ANEXO IV - Preencher'!K50="","",'[1]TCE - ANEXO IV - Preencher'!K50)</f>
        <v>44056</v>
      </c>
      <c r="J43" s="8" t="str">
        <f>'[1]TCE - ANEXO IV - Preencher'!L50</f>
        <v>IUF9-JRDD</v>
      </c>
      <c r="K43" s="8" t="str">
        <f>IF(F43="B",LEFT('[1]TCE - ANEXO IV - Preencher'!M50,2),IF(F43="S",LEFT('[1]TCE - ANEXO IV - Preencher'!M50,7),IF('[1]TCE - ANEXO IV - Preencher'!H50="","")))</f>
        <v>2611606</v>
      </c>
      <c r="L43" s="10">
        <f>'[1]TCE - ANEXO IV - Preencher'!N50</f>
        <v>10222.5</v>
      </c>
    </row>
    <row r="44" spans="1:12" s="11" customFormat="1" ht="19.5" customHeight="1" x14ac:dyDescent="0.2">
      <c r="A44" s="6" t="str">
        <f>'[1]TCE - ANEXO IV - Preencher'!B51</f>
        <v>09.039.744/0001-94</v>
      </c>
      <c r="B44" s="7" t="str">
        <f>'[1]TCE - ANEXO IV - Preencher'!C51</f>
        <v>HOSPITAL PROVISÓRIO RECIFE 2</v>
      </c>
      <c r="C44" s="7" t="str">
        <f>'[1]TCE - ANEXO IV - Preencher'!E51</f>
        <v xml:space="preserve">3.8 - Uniformes, Tecidos e Aviamentos </v>
      </c>
      <c r="D44" s="6">
        <f>'[1]TCE - ANEXO IV - Preencher'!F51</f>
        <v>36573934000160</v>
      </c>
      <c r="E44" s="8" t="str">
        <f>'[1]TCE - ANEXO IV - Preencher'!G51</f>
        <v xml:space="preserve">GFORTE E COMERCIO DE EQUIPAMENTOS </v>
      </c>
      <c r="F44" s="8" t="str">
        <f>'[1]TCE - ANEXO IV - Preencher'!H51</f>
        <v>B</v>
      </c>
      <c r="G44" s="8" t="str">
        <f>'[1]TCE - ANEXO IV - Preencher'!I51</f>
        <v>S</v>
      </c>
      <c r="H44" s="8">
        <f>'[1]TCE - ANEXO IV - Preencher'!J51</f>
        <v>28</v>
      </c>
      <c r="I44" s="9">
        <f>IF('[1]TCE - ANEXO IV - Preencher'!K51="","",'[1]TCE - ANEXO IV - Preencher'!K51)</f>
        <v>44056</v>
      </c>
      <c r="J44" s="8" t="str">
        <f>'[1]TCE - ANEXO IV - Preencher'!L51</f>
        <v>26200836573934000160550010000000281340283112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367.8</v>
      </c>
    </row>
    <row r="45" spans="1:12" s="11" customFormat="1" ht="19.5" customHeight="1" x14ac:dyDescent="0.2">
      <c r="A45" s="6" t="str">
        <f>'[1]TCE - ANEXO IV - Preencher'!B52</f>
        <v>09.039.744/0001-94</v>
      </c>
      <c r="B45" s="7" t="str">
        <f>'[1]TCE - ANEXO IV - Preencher'!C52</f>
        <v>HOSPITAL PROVISÓRIO RECIFE 2</v>
      </c>
      <c r="C45" s="7" t="str">
        <f>'[1]TCE - ANEXO IV - Preencher'!E52</f>
        <v>5.16 - Serviços Médico-Hospitalares, Odotonlógia e Laboratoriais</v>
      </c>
      <c r="D45" s="6">
        <f>'[1]TCE - ANEXO IV - Preencher'!F52</f>
        <v>34502543000129</v>
      </c>
      <c r="E45" s="8" t="str">
        <f>'[1]TCE - ANEXO IV - Preencher'!G52</f>
        <v>CAMILA DE SANTA CRUZ SOUZA</v>
      </c>
      <c r="F45" s="8" t="str">
        <f>'[1]TCE - ANEXO IV - Preencher'!H52</f>
        <v>S</v>
      </c>
      <c r="G45" s="8" t="str">
        <f>'[1]TCE - ANEXO IV - Preencher'!I52</f>
        <v>S</v>
      </c>
      <c r="H45" s="8">
        <f>'[1]TCE - ANEXO IV - Preencher'!J52</f>
        <v>21</v>
      </c>
      <c r="I45" s="9">
        <f>IF('[1]TCE - ANEXO IV - Preencher'!K52="","",'[1]TCE - ANEXO IV - Preencher'!K52)</f>
        <v>44057</v>
      </c>
      <c r="J45" s="8" t="str">
        <f>'[1]TCE - ANEXO IV - Preencher'!L52</f>
        <v>JBSP-UZCE</v>
      </c>
      <c r="K45" s="8" t="str">
        <f>IF(F45="B",LEFT('[1]TCE - ANEXO IV - Preencher'!M52,2),IF(F45="S",LEFT('[1]TCE - ANEXO IV - Preencher'!M52,7),IF('[1]TCE - ANEXO IV - Preencher'!H52="","")))</f>
        <v>2611606</v>
      </c>
      <c r="L45" s="10">
        <f>'[1]TCE - ANEXO IV - Preencher'!N52</f>
        <v>15370.88</v>
      </c>
    </row>
    <row r="46" spans="1:12" s="11" customFormat="1" ht="19.5" customHeight="1" x14ac:dyDescent="0.2">
      <c r="A46" s="6" t="str">
        <f>'[1]TCE - ANEXO IV - Preencher'!B53</f>
        <v>09.039.744/0001-94</v>
      </c>
      <c r="B46" s="7" t="str">
        <f>'[1]TCE - ANEXO IV - Preencher'!C53</f>
        <v>HOSPITAL PROVISÓRIO RECIFE 2</v>
      </c>
      <c r="C46" s="7" t="str">
        <f>'[1]TCE - ANEXO IV - Preencher'!E53</f>
        <v>5.16 - Serviços Médico-Hospitalares, Odotonlógia e Laboratoriais</v>
      </c>
      <c r="D46" s="6">
        <f>'[1]TCE - ANEXO IV - Preencher'!F53</f>
        <v>13097538000108</v>
      </c>
      <c r="E46" s="8" t="str">
        <f>'[1]TCE - ANEXO IV - Preencher'!G53</f>
        <v>MAIS VIDA SERVICOS DE SAUDE</v>
      </c>
      <c r="F46" s="8" t="str">
        <f>'[1]TCE - ANEXO IV - Preencher'!H53</f>
        <v>S</v>
      </c>
      <c r="G46" s="8" t="str">
        <f>'[1]TCE - ANEXO IV - Preencher'!I53</f>
        <v>S</v>
      </c>
      <c r="H46" s="8">
        <f>'[1]TCE - ANEXO IV - Preencher'!J53</f>
        <v>6153</v>
      </c>
      <c r="I46" s="9">
        <f>IF('[1]TCE - ANEXO IV - Preencher'!K53="","",'[1]TCE - ANEXO IV - Preencher'!K53)</f>
        <v>44057</v>
      </c>
      <c r="J46" s="8" t="str">
        <f>'[1]TCE - ANEXO IV - Preencher'!L53</f>
        <v>72TW-M7RQ</v>
      </c>
      <c r="K46" s="8" t="str">
        <f>IF(F46="B",LEFT('[1]TCE - ANEXO IV - Preencher'!M53,2),IF(F46="S",LEFT('[1]TCE - ANEXO IV - Preencher'!M53,7),IF('[1]TCE - ANEXO IV - Preencher'!H53="","")))</f>
        <v>2611606</v>
      </c>
      <c r="L46" s="10">
        <f>'[1]TCE - ANEXO IV - Preencher'!N53</f>
        <v>74584.13</v>
      </c>
    </row>
    <row r="47" spans="1:12" s="11" customFormat="1" ht="19.5" customHeight="1" x14ac:dyDescent="0.2">
      <c r="A47" s="6" t="str">
        <f>'[1]TCE - ANEXO IV - Preencher'!B54</f>
        <v>09.039.744/0001-94</v>
      </c>
      <c r="B47" s="7" t="str">
        <f>'[1]TCE - ANEXO IV - Preencher'!C54</f>
        <v>HOSPITAL PROVISÓRIO RECIFE 2</v>
      </c>
      <c r="C47" s="7" t="str">
        <f>'[1]TCE - ANEXO IV - Preencher'!E54</f>
        <v>5.16 - Serviços Médico-Hospitalares, Odotonlógia e Laboratoriais</v>
      </c>
      <c r="D47" s="6">
        <f>'[1]TCE - ANEXO IV - Preencher'!F54</f>
        <v>29491589000150</v>
      </c>
      <c r="E47" s="8" t="str">
        <f>'[1]TCE - ANEXO IV - Preencher'!G54</f>
        <v>IAR - INFECTO ASSOCIADOS DO RECIFE LTDA</v>
      </c>
      <c r="F47" s="8" t="str">
        <f>'[1]TCE - ANEXO IV - Preencher'!H54</f>
        <v>S</v>
      </c>
      <c r="G47" s="8" t="str">
        <f>'[1]TCE - ANEXO IV - Preencher'!I54</f>
        <v>S</v>
      </c>
      <c r="H47" s="8">
        <f>'[1]TCE - ANEXO IV - Preencher'!J54</f>
        <v>103</v>
      </c>
      <c r="I47" s="9">
        <f>IF('[1]TCE - ANEXO IV - Preencher'!K54="","",'[1]TCE - ANEXO IV - Preencher'!K54)</f>
        <v>44057</v>
      </c>
      <c r="J47" s="8" t="str">
        <f>'[1]TCE - ANEXO IV - Preencher'!L54</f>
        <v>XYK4-JYIJ</v>
      </c>
      <c r="K47" s="8" t="str">
        <f>IF(F47="B",LEFT('[1]TCE - ANEXO IV - Preencher'!M54,2),IF(F47="S",LEFT('[1]TCE - ANEXO IV - Preencher'!M54,7),IF('[1]TCE - ANEXO IV - Preencher'!H54="","")))</f>
        <v>2611606</v>
      </c>
      <c r="L47" s="10">
        <f>'[1]TCE - ANEXO IV - Preencher'!N54</f>
        <v>11876.25</v>
      </c>
    </row>
    <row r="48" spans="1:12" s="11" customFormat="1" ht="19.5" customHeight="1" x14ac:dyDescent="0.2">
      <c r="A48" s="6" t="str">
        <f>'[1]TCE - ANEXO IV - Preencher'!B55</f>
        <v>09.039.744/0001-94</v>
      </c>
      <c r="B48" s="7" t="str">
        <f>'[1]TCE - ANEXO IV - Preencher'!C55</f>
        <v>HOSPITAL PROVISÓRIO RECIFE 2</v>
      </c>
      <c r="C48" s="7" t="str">
        <f>'[1]TCE - ANEXO IV - Preencher'!E55</f>
        <v>5.99 - Outros Serviços de Terceiros Pessoa Jurídica</v>
      </c>
      <c r="D48" s="6">
        <f>'[1]TCE - ANEXO IV - Preencher'!F55</f>
        <v>1591093000481</v>
      </c>
      <c r="E48" s="8" t="str">
        <f>'[1]TCE - ANEXO IV - Preencher'!G55</f>
        <v>UNINEFRON UNIDADE NEFROLOGICA S/A</v>
      </c>
      <c r="F48" s="8" t="str">
        <f>'[1]TCE - ANEXO IV - Preencher'!H55</f>
        <v>S</v>
      </c>
      <c r="G48" s="8" t="str">
        <f>'[1]TCE - ANEXO IV - Preencher'!I55</f>
        <v>S</v>
      </c>
      <c r="H48" s="8">
        <f>'[1]TCE - ANEXO IV - Preencher'!J55</f>
        <v>1797</v>
      </c>
      <c r="I48" s="9">
        <f>IF('[1]TCE - ANEXO IV - Preencher'!K55="","",'[1]TCE - ANEXO IV - Preencher'!K55)</f>
        <v>44057</v>
      </c>
      <c r="J48" s="8" t="str">
        <f>'[1]TCE - ANEXO IV - Preencher'!L55</f>
        <v>UUC3-6X8M</v>
      </c>
      <c r="K48" s="8" t="str">
        <f>IF(F48="B",LEFT('[1]TCE - ANEXO IV - Preencher'!M55,2),IF(F48="S",LEFT('[1]TCE - ANEXO IV - Preencher'!M55,7),IF('[1]TCE - ANEXO IV - Preencher'!H55="","")))</f>
        <v>2611606</v>
      </c>
      <c r="L48" s="10">
        <f>'[1]TCE - ANEXO IV - Preencher'!N55</f>
        <v>440550</v>
      </c>
    </row>
    <row r="49" spans="1:12" s="11" customFormat="1" ht="19.5" customHeight="1" x14ac:dyDescent="0.2">
      <c r="A49" s="6" t="str">
        <f>'[1]TCE - ANEXO IV - Preencher'!B56</f>
        <v>09.039.744/0001-94</v>
      </c>
      <c r="B49" s="7" t="str">
        <f>'[1]TCE - ANEXO IV - Preencher'!C56</f>
        <v>HOSPITAL PROVISÓRIO RECIFE 2</v>
      </c>
      <c r="C49" s="7" t="str">
        <f>'[1]TCE - ANEXO IV - Preencher'!E56</f>
        <v>3.12 - Material Hospitalar</v>
      </c>
      <c r="D49" s="6">
        <f>'[1]TCE - ANEXO IV - Preencher'!F56</f>
        <v>36377805000104</v>
      </c>
      <c r="E49" s="8" t="str">
        <f>'[1]TCE - ANEXO IV - Preencher'!G56</f>
        <v>J A MATERIAL MEDICO E HOSPITALAR LTDS</v>
      </c>
      <c r="F49" s="8" t="str">
        <f>'[1]TCE - ANEXO IV - Preencher'!H56</f>
        <v>B</v>
      </c>
      <c r="G49" s="8" t="str">
        <f>'[1]TCE - ANEXO IV - Preencher'!I56</f>
        <v>S</v>
      </c>
      <c r="H49" s="8">
        <f>'[1]TCE - ANEXO IV - Preencher'!J56</f>
        <v>146</v>
      </c>
      <c r="I49" s="9">
        <f>IF('[1]TCE - ANEXO IV - Preencher'!K56="","",'[1]TCE - ANEXO IV - Preencher'!K56)</f>
        <v>44060</v>
      </c>
      <c r="J49" s="8" t="str">
        <f>'[1]TCE - ANEXO IV - Preencher'!L56</f>
        <v>26200836377805000104550010000001481145238966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9727.5</v>
      </c>
    </row>
    <row r="50" spans="1:12" s="11" customFormat="1" ht="19.5" customHeight="1" x14ac:dyDescent="0.2">
      <c r="A50" s="6" t="str">
        <f>'[1]TCE - ANEXO IV - Preencher'!B57</f>
        <v>09.039.744/0001-94</v>
      </c>
      <c r="B50" s="7" t="str">
        <f>'[1]TCE - ANEXO IV - Preencher'!C57</f>
        <v>HOSPITAL PROVISÓRIO RECIFE 2</v>
      </c>
      <c r="C50" s="7" t="str">
        <f>'[1]TCE - ANEXO IV - Preencher'!E57</f>
        <v>5.19 - Serviços Gráficos, de Encadernação e de Emolduração</v>
      </c>
      <c r="D50" s="6">
        <f>'[1]TCE - ANEXO IV - Preencher'!F57</f>
        <v>28406611000153</v>
      </c>
      <c r="E50" s="8" t="str">
        <f>'[1]TCE - ANEXO IV - Preencher'!G57</f>
        <v>NAIARA CRISTINA DOS SANTOS CONTEUDO DESIGN</v>
      </c>
      <c r="F50" s="8" t="str">
        <f>'[1]TCE - ANEXO IV - Preencher'!H57</f>
        <v>S</v>
      </c>
      <c r="G50" s="8" t="str">
        <f>'[1]TCE - ANEXO IV - Preencher'!I57</f>
        <v>S</v>
      </c>
      <c r="H50" s="8">
        <f>'[1]TCE - ANEXO IV - Preencher'!J57</f>
        <v>520</v>
      </c>
      <c r="I50" s="9">
        <f>IF('[1]TCE - ANEXO IV - Preencher'!K57="","",'[1]TCE - ANEXO IV - Preencher'!K57)</f>
        <v>44060</v>
      </c>
      <c r="J50" s="8" t="str">
        <f>'[1]TCE - ANEXO IV - Preencher'!L57</f>
        <v>GFWE-94JI</v>
      </c>
      <c r="K50" s="8" t="str">
        <f>IF(F50="B",LEFT('[1]TCE - ANEXO IV - Preencher'!M57,2),IF(F50="S",LEFT('[1]TCE - ANEXO IV - Preencher'!M57,7),IF('[1]TCE - ANEXO IV - Preencher'!H57="","")))</f>
        <v>2611606</v>
      </c>
      <c r="L50" s="10">
        <f>'[1]TCE - ANEXO IV - Preencher'!N57</f>
        <v>1050</v>
      </c>
    </row>
    <row r="51" spans="1:12" s="11" customFormat="1" ht="19.5" customHeight="1" x14ac:dyDescent="0.2">
      <c r="A51" s="6" t="str">
        <f>'[1]TCE - ANEXO IV - Preencher'!B58</f>
        <v>09.039.744/0001-94</v>
      </c>
      <c r="B51" s="7" t="str">
        <f>'[1]TCE - ANEXO IV - Preencher'!C58</f>
        <v>HOSPITAL PROVISÓRIO RECIFE 2</v>
      </c>
      <c r="C51" s="7" t="str">
        <f>'[1]TCE - ANEXO IV - Preencher'!E58</f>
        <v>5.19 - Serviços Gráficos, de Encadernação e de Emolduração</v>
      </c>
      <c r="D51" s="6">
        <f>'[1]TCE - ANEXO IV - Preencher'!F58</f>
        <v>18508924000169</v>
      </c>
      <c r="E51" s="8" t="str">
        <f>'[1]TCE - ANEXO IV - Preencher'!G58</f>
        <v>R MELO GRAFICA EIRELI</v>
      </c>
      <c r="F51" s="8" t="str">
        <f>'[1]TCE - ANEXO IV - Preencher'!H58</f>
        <v>B</v>
      </c>
      <c r="G51" s="8" t="str">
        <f>'[1]TCE - ANEXO IV - Preencher'!I58</f>
        <v>S</v>
      </c>
      <c r="H51" s="8">
        <f>'[1]TCE - ANEXO IV - Preencher'!J58</f>
        <v>15450</v>
      </c>
      <c r="I51" s="9">
        <f>IF('[1]TCE - ANEXO IV - Preencher'!K58="","",'[1]TCE - ANEXO IV - Preencher'!K58)</f>
        <v>44061</v>
      </c>
      <c r="J51" s="8" t="str">
        <f>'[1]TCE - ANEXO IV - Preencher'!L58</f>
        <v>BA8P-TLUC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792</v>
      </c>
    </row>
    <row r="52" spans="1:12" s="11" customFormat="1" ht="19.5" customHeight="1" x14ac:dyDescent="0.2">
      <c r="A52" s="6" t="str">
        <f>'[1]TCE - ANEXO IV - Preencher'!B59</f>
        <v>09.039.744/0001-94</v>
      </c>
      <c r="B52" s="7" t="str">
        <f>'[1]TCE - ANEXO IV - Preencher'!C59</f>
        <v>HOSPITAL PROVISÓRIO RECIFE 2</v>
      </c>
      <c r="C52" s="7" t="str">
        <f>'[1]TCE - ANEXO IV - Preencher'!E59</f>
        <v>1.99 - Outras Despesas com Pessoal</v>
      </c>
      <c r="D52" s="6">
        <f>'[1]TCE - ANEXO IV - Preencher'!F59</f>
        <v>2102498000129</v>
      </c>
      <c r="E52" s="8" t="str">
        <f>'[1]TCE - ANEXO IV - Preencher'!G59</f>
        <v>METROPOLITAN LIFE SEGUROS E PREVIDENCIA</v>
      </c>
      <c r="F52" s="8" t="str">
        <f>'[1]TCE - ANEXO IV - Preencher'!H59</f>
        <v>S</v>
      </c>
      <c r="G52" s="8" t="str">
        <f>'[1]TCE - ANEXO IV - Preencher'!I59</f>
        <v>N</v>
      </c>
      <c r="H52" s="8">
        <f>'[1]TCE - ANEXO IV - Preencher'!J59</f>
        <v>86318</v>
      </c>
      <c r="I52" s="9">
        <f>IF('[1]TCE - ANEXO IV - Preencher'!K59="","",'[1]TCE - ANEXO IV - Preencher'!K59)</f>
        <v>44061</v>
      </c>
      <c r="J52" s="8" t="str">
        <f>'[1]TCE - ANEXO IV - Preencher'!L59</f>
        <v>FATURA</v>
      </c>
      <c r="K52" s="8" t="str">
        <f>IF(F52="B",LEFT('[1]TCE - ANEXO IV - Preencher'!M59,2),IF(F52="S",LEFT('[1]TCE - ANEXO IV - Preencher'!M59,7),IF('[1]TCE - ANEXO IV - Preencher'!H59="","")))</f>
        <v>2611606</v>
      </c>
      <c r="L52" s="10">
        <f>'[1]TCE - ANEXO IV - Preencher'!N59</f>
        <v>1946.11</v>
      </c>
    </row>
    <row r="53" spans="1:12" s="11" customFormat="1" ht="19.5" customHeight="1" x14ac:dyDescent="0.2">
      <c r="A53" s="6" t="str">
        <f>'[1]TCE - ANEXO IV - Preencher'!B60</f>
        <v>09.039.744/0001-94</v>
      </c>
      <c r="B53" s="7" t="str">
        <f>'[1]TCE - ANEXO IV - Preencher'!C60</f>
        <v>HOSPITAL PROVISÓRIO RECIFE 2</v>
      </c>
      <c r="C53" s="7" t="str">
        <f>'[1]TCE - ANEXO IV - Preencher'!E60</f>
        <v>5.16 - Serviços Médico-Hospitalares, Odotonlógia e Laboratoriais</v>
      </c>
      <c r="D53" s="6">
        <f>'[1]TCE - ANEXO IV - Preencher'!F60</f>
        <v>4539279000137</v>
      </c>
      <c r="E53" s="8" t="str">
        <f>'[1]TCE - ANEXO IV - Preencher'!G60</f>
        <v>CIENTÍFICALAB PRODUTOS LABORATORIO</v>
      </c>
      <c r="F53" s="8" t="str">
        <f>'[1]TCE - ANEXO IV - Preencher'!H60</f>
        <v>S</v>
      </c>
      <c r="G53" s="8" t="str">
        <f>'[1]TCE - ANEXO IV - Preencher'!I60</f>
        <v>S</v>
      </c>
      <c r="H53" s="8">
        <f>'[1]TCE - ANEXO IV - Preencher'!J60</f>
        <v>6410</v>
      </c>
      <c r="I53" s="9">
        <f>IF('[1]TCE - ANEXO IV - Preencher'!K60="","",'[1]TCE - ANEXO IV - Preencher'!K60)</f>
        <v>44062</v>
      </c>
      <c r="J53" s="8" t="str">
        <f>'[1]TCE - ANEXO IV - Preencher'!L60</f>
        <v>344V505031671389999-T</v>
      </c>
      <c r="K53" s="8" t="str">
        <f>IF(F53="B",LEFT('[1]TCE - ANEXO IV - Preencher'!M60,2),IF(F53="S",LEFT('[1]TCE - ANEXO IV - Preencher'!M60,7),IF('[1]TCE - ANEXO IV - Preencher'!H60="","")))</f>
        <v>3505708</v>
      </c>
      <c r="L53" s="10">
        <f>'[1]TCE - ANEXO IV - Preencher'!N60</f>
        <v>127373.81</v>
      </c>
    </row>
    <row r="54" spans="1:12" s="11" customFormat="1" ht="19.5" customHeight="1" x14ac:dyDescent="0.2">
      <c r="A54" s="6" t="str">
        <f>'[1]TCE - ANEXO IV - Preencher'!B61</f>
        <v>09.039.744/0001-94</v>
      </c>
      <c r="B54" s="7" t="str">
        <f>'[1]TCE - ANEXO IV - Preencher'!C61</f>
        <v>HOSPITAL PROVISÓRIO RECIFE 2</v>
      </c>
      <c r="C54" s="7" t="str">
        <f>'[1]TCE - ANEXO IV - Preencher'!E61</f>
        <v>5.16 - Serviços Médico-Hospitalares, Odotonlógia e Laboratoriais</v>
      </c>
      <c r="D54" s="6">
        <f>'[1]TCE - ANEXO IV - Preencher'!F61</f>
        <v>35375564000193</v>
      </c>
      <c r="E54" s="8" t="str">
        <f>'[1]TCE - ANEXO IV - Preencher'!G61</f>
        <v>PS LISBOA SERVIÇOS MEDICOS LTDA</v>
      </c>
      <c r="F54" s="8" t="str">
        <f>'[1]TCE - ANEXO IV - Preencher'!H61</f>
        <v>S</v>
      </c>
      <c r="G54" s="8" t="str">
        <f>'[1]TCE - ANEXO IV - Preencher'!I61</f>
        <v>S</v>
      </c>
      <c r="H54" s="8">
        <f>'[1]TCE - ANEXO IV - Preencher'!J61</f>
        <v>48</v>
      </c>
      <c r="I54" s="9">
        <f>IF('[1]TCE - ANEXO IV - Preencher'!K61="","",'[1]TCE - ANEXO IV - Preencher'!K61)</f>
        <v>44063</v>
      </c>
      <c r="J54" s="8" t="str">
        <f>'[1]TCE - ANEXO IV - Preencher'!L61</f>
        <v>975X-NAXG</v>
      </c>
      <c r="K54" s="8" t="str">
        <f>IF(F54="B",LEFT('[1]TCE - ANEXO IV - Preencher'!M61,2),IF(F54="S",LEFT('[1]TCE - ANEXO IV - Preencher'!M61,7),IF('[1]TCE - ANEXO IV - Preencher'!H61="","")))</f>
        <v>3550308</v>
      </c>
      <c r="L54" s="10">
        <f>'[1]TCE - ANEXO IV - Preencher'!N61</f>
        <v>1119195</v>
      </c>
    </row>
    <row r="55" spans="1:12" s="11" customFormat="1" ht="19.5" customHeight="1" x14ac:dyDescent="0.2">
      <c r="A55" s="6" t="str">
        <f>'[1]TCE - ANEXO IV - Preencher'!B62</f>
        <v>09.039.744/0001-94</v>
      </c>
      <c r="B55" s="7" t="str">
        <f>'[1]TCE - ANEXO IV - Preencher'!C62</f>
        <v>HOSPITAL PROVISÓRIO RECIFE 2</v>
      </c>
      <c r="C55" s="7" t="str">
        <f>'[1]TCE - ANEXO IV - Preencher'!E62</f>
        <v>5.8 - Locação de Veículos Automotores</v>
      </c>
      <c r="D55" s="6">
        <f>'[1]TCE - ANEXO IV - Preencher'!F62</f>
        <v>5930186000100</v>
      </c>
      <c r="E55" s="8" t="str">
        <f>'[1]TCE - ANEXO IV - Preencher'!G62</f>
        <v>CARLOS E DE GOIS PAIVA LUBRIFICAÇÃO</v>
      </c>
      <c r="F55" s="8" t="str">
        <f>'[1]TCE - ANEXO IV - Preencher'!H62</f>
        <v>S</v>
      </c>
      <c r="G55" s="8" t="str">
        <f>'[1]TCE - ANEXO IV - Preencher'!I62</f>
        <v>S</v>
      </c>
      <c r="H55" s="8">
        <f>'[1]TCE - ANEXO IV - Preencher'!J62</f>
        <v>3094</v>
      </c>
      <c r="I55" s="9">
        <f>IF('[1]TCE - ANEXO IV - Preencher'!K62="","",'[1]TCE - ANEXO IV - Preencher'!K62)</f>
        <v>44063</v>
      </c>
      <c r="J55" s="8" t="str">
        <f>'[1]TCE - ANEXO IV - Preencher'!L62</f>
        <v>RGVF-F4LU</v>
      </c>
      <c r="K55" s="8" t="str">
        <f>IF(F55="B",LEFT('[1]TCE - ANEXO IV - Preencher'!M62,2),IF(F55="S",LEFT('[1]TCE - ANEXO IV - Preencher'!M62,7),IF('[1]TCE - ANEXO IV - Preencher'!H62="","")))</f>
        <v>2611606</v>
      </c>
      <c r="L55" s="10">
        <f>'[1]TCE - ANEXO IV - Preencher'!N62</f>
        <v>3000</v>
      </c>
    </row>
    <row r="56" spans="1:12" s="11" customFormat="1" ht="19.5" customHeight="1" x14ac:dyDescent="0.2">
      <c r="A56" s="6" t="str">
        <f>'[1]TCE - ANEXO IV - Preencher'!B63</f>
        <v>09.039.744/0001-94</v>
      </c>
      <c r="B56" s="7" t="str">
        <f>'[1]TCE - ANEXO IV - Preencher'!C63</f>
        <v>HOSPITAL PROVISÓRIO RECIFE 2</v>
      </c>
      <c r="C56" s="7" t="str">
        <f>'[1]TCE - ANEXO IV - Preencher'!E63</f>
        <v>5.99 - Outros Serviços de Terceiros Pessoa Jurídica</v>
      </c>
      <c r="D56" s="6">
        <f>'[1]TCE - ANEXO IV - Preencher'!F63</f>
        <v>24371956000168</v>
      </c>
      <c r="E56" s="8" t="str">
        <f>'[1]TCE - ANEXO IV - Preencher'!G63</f>
        <v>CONTROLE TERCEIRIZACAO DE SERVICO</v>
      </c>
      <c r="F56" s="8" t="str">
        <f>'[1]TCE - ANEXO IV - Preencher'!H63</f>
        <v>S</v>
      </c>
      <c r="G56" s="8" t="str">
        <f>'[1]TCE - ANEXO IV - Preencher'!I63</f>
        <v>S</v>
      </c>
      <c r="H56" s="8">
        <f>'[1]TCE - ANEXO IV - Preencher'!J63</f>
        <v>776</v>
      </c>
      <c r="I56" s="9">
        <f>IF('[1]TCE - ANEXO IV - Preencher'!K63="","",'[1]TCE - ANEXO IV - Preencher'!K63)</f>
        <v>44064</v>
      </c>
      <c r="J56" s="8" t="str">
        <f>'[1]TCE - ANEXO IV - Preencher'!L63</f>
        <v>6UGQ-KMF5</v>
      </c>
      <c r="K56" s="8" t="str">
        <f>IF(F56="B",LEFT('[1]TCE - ANEXO IV - Preencher'!M63,2),IF(F56="S",LEFT('[1]TCE - ANEXO IV - Preencher'!M63,7),IF('[1]TCE - ANEXO IV - Preencher'!H63="","")))</f>
        <v>2611606</v>
      </c>
      <c r="L56" s="10">
        <f>'[1]TCE - ANEXO IV - Preencher'!N63</f>
        <v>42700</v>
      </c>
    </row>
    <row r="57" spans="1:12" s="11" customFormat="1" ht="19.5" customHeight="1" x14ac:dyDescent="0.2">
      <c r="A57" s="6" t="str">
        <f>'[1]TCE - ANEXO IV - Preencher'!B64</f>
        <v>09.039.744/0001-94</v>
      </c>
      <c r="B57" s="7" t="str">
        <f>'[1]TCE - ANEXO IV - Preencher'!C64</f>
        <v>HOSPITAL PROVISÓRIO RECIFE 2</v>
      </c>
      <c r="C57" s="7" t="str">
        <f>'[1]TCE - ANEXO IV - Preencher'!E64</f>
        <v>3.12 - Material Hospitalar</v>
      </c>
      <c r="D57" s="6">
        <f>'[1]TCE - ANEXO IV - Preencher'!F64</f>
        <v>4004741000100</v>
      </c>
      <c r="E57" s="8" t="str">
        <f>'[1]TCE - ANEXO IV - Preencher'!G64</f>
        <v>NORLUX LTDA-ME</v>
      </c>
      <c r="F57" s="8" t="str">
        <f>'[1]TCE - ANEXO IV - Preencher'!H64</f>
        <v>B</v>
      </c>
      <c r="G57" s="8" t="str">
        <f>'[1]TCE - ANEXO IV - Preencher'!I64</f>
        <v>S</v>
      </c>
      <c r="H57" s="8">
        <f>'[1]TCE - ANEXO IV - Preencher'!J64</f>
        <v>7996</v>
      </c>
      <c r="I57" s="9">
        <f>IF('[1]TCE - ANEXO IV - Preencher'!K64="","",'[1]TCE - ANEXO IV - Preencher'!K64)</f>
        <v>44067</v>
      </c>
      <c r="J57" s="8" t="str">
        <f>'[1]TCE - ANEXO IV - Preencher'!L64</f>
        <v>26200804004741000100550000000079961090089262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1900</v>
      </c>
    </row>
    <row r="58" spans="1:12" s="11" customFormat="1" ht="19.5" customHeight="1" x14ac:dyDescent="0.2">
      <c r="A58" s="6" t="str">
        <f>'[1]TCE - ANEXO IV - Preencher'!B65</f>
        <v>09.039.744/0001-94</v>
      </c>
      <c r="B58" s="7" t="str">
        <f>'[1]TCE - ANEXO IV - Preencher'!C65</f>
        <v>HOSPITAL PROVISÓRIO RECIFE 2</v>
      </c>
      <c r="C58" s="7" t="str">
        <f>'[1]TCE - ANEXO IV - Preencher'!E65</f>
        <v>5.3 - Locação de Máquinas e Equipamentos</v>
      </c>
      <c r="D58" s="6">
        <f>'[1]TCE - ANEXO IV - Preencher'!F65</f>
        <v>10255249000100</v>
      </c>
      <c r="E58" s="8" t="str">
        <f>'[1]TCE - ANEXO IV - Preencher'!G65</f>
        <v>RBF DO BRASIL IND COM PROJ E SERV LTDA</v>
      </c>
      <c r="F58" s="8" t="str">
        <f>'[1]TCE - ANEXO IV - Preencher'!H65</f>
        <v>S</v>
      </c>
      <c r="G58" s="8" t="str">
        <f>'[1]TCE - ANEXO IV - Preencher'!I65</f>
        <v>S</v>
      </c>
      <c r="H58" s="8">
        <f>'[1]TCE - ANEXO IV - Preencher'!J65</f>
        <v>6</v>
      </c>
      <c r="I58" s="9">
        <f>IF('[1]TCE - ANEXO IV - Preencher'!K65="","",'[1]TCE - ANEXO IV - Preencher'!K65)</f>
        <v>44068</v>
      </c>
      <c r="J58" s="8" t="str">
        <f>'[1]TCE - ANEXO IV - Preencher'!L65</f>
        <v>BOLETO</v>
      </c>
      <c r="K58" s="8" t="str">
        <f>IF(F58="B",LEFT('[1]TCE - ANEXO IV - Preencher'!M65,2),IF(F58="S",LEFT('[1]TCE - ANEXO IV - Preencher'!M65,7),IF('[1]TCE - ANEXO IV - Preencher'!H65="","")))</f>
        <v>3552205</v>
      </c>
      <c r="L58" s="10">
        <f>'[1]TCE - ANEXO IV - Preencher'!N65</f>
        <v>1750</v>
      </c>
    </row>
    <row r="59" spans="1:12" s="11" customFormat="1" ht="19.5" customHeight="1" x14ac:dyDescent="0.2">
      <c r="A59" s="6" t="str">
        <f>'[1]TCE - ANEXO IV - Preencher'!B66</f>
        <v>09.039.744/0001-94</v>
      </c>
      <c r="B59" s="7" t="str">
        <f>'[1]TCE - ANEXO IV - Preencher'!C66</f>
        <v>HOSPITAL PROVISÓRIO RECIFE 2</v>
      </c>
      <c r="C59" s="7" t="str">
        <f>'[1]TCE - ANEXO IV - Preencher'!E66</f>
        <v>5.16 - Serviços Médico-Hospitalares, Odotonlógia e Laboratoriais</v>
      </c>
      <c r="D59" s="6">
        <f>'[1]TCE - ANEXO IV - Preencher'!F66</f>
        <v>35285209000123</v>
      </c>
      <c r="E59" s="8" t="str">
        <f>'[1]TCE - ANEXO IV - Preencher'!G66</f>
        <v>UROCENTER</v>
      </c>
      <c r="F59" s="8" t="str">
        <f>'[1]TCE - ANEXO IV - Preencher'!H66</f>
        <v>S</v>
      </c>
      <c r="G59" s="8" t="str">
        <f>'[1]TCE - ANEXO IV - Preencher'!I66</f>
        <v>S</v>
      </c>
      <c r="H59" s="8">
        <f>'[1]TCE - ANEXO IV - Preencher'!J66</f>
        <v>19</v>
      </c>
      <c r="I59" s="9">
        <f>IF('[1]TCE - ANEXO IV - Preencher'!K66="","",'[1]TCE - ANEXO IV - Preencher'!K66)</f>
        <v>44068</v>
      </c>
      <c r="J59" s="8" t="str">
        <f>'[1]TCE - ANEXO IV - Preencher'!L66</f>
        <v>RHGJ-9Y7X</v>
      </c>
      <c r="K59" s="8" t="str">
        <f>IF(F59="B",LEFT('[1]TCE - ANEXO IV - Preencher'!M66,2),IF(F59="S",LEFT('[1]TCE - ANEXO IV - Preencher'!M66,7),IF('[1]TCE - ANEXO IV - Preencher'!H66="","")))</f>
        <v>2611606</v>
      </c>
      <c r="L59" s="10">
        <f>'[1]TCE - ANEXO IV - Preencher'!N66</f>
        <v>900</v>
      </c>
    </row>
    <row r="60" spans="1:12" s="11" customFormat="1" ht="19.5" customHeight="1" x14ac:dyDescent="0.2">
      <c r="A60" s="6" t="str">
        <f>'[1]TCE - ANEXO IV - Preencher'!B67</f>
        <v>09.039.744/0001-94</v>
      </c>
      <c r="B60" s="7" t="str">
        <f>'[1]TCE - ANEXO IV - Preencher'!C67</f>
        <v>HOSPITAL PROVISÓRIO RECIFE 2</v>
      </c>
      <c r="C60" s="7" t="str">
        <f>'[1]TCE - ANEXO IV - Preencher'!E67</f>
        <v>3.6 - Material de Expediente</v>
      </c>
      <c r="D60" s="6">
        <f>'[1]TCE - ANEXO IV - Preencher'!F67</f>
        <v>28406611000153</v>
      </c>
      <c r="E60" s="8" t="str">
        <f>'[1]TCE - ANEXO IV - Preencher'!G67</f>
        <v>NAIARA CRISTINA DOS SANTOS CONTEUDO DESIGN</v>
      </c>
      <c r="F60" s="8" t="str">
        <f>'[1]TCE - ANEXO IV - Preencher'!H67</f>
        <v>S</v>
      </c>
      <c r="G60" s="8" t="str">
        <f>'[1]TCE - ANEXO IV - Preencher'!I67</f>
        <v>S</v>
      </c>
      <c r="H60" s="8">
        <f>'[1]TCE - ANEXO IV - Preencher'!J67</f>
        <v>522</v>
      </c>
      <c r="I60" s="9">
        <f>IF('[1]TCE - ANEXO IV - Preencher'!K67="","",'[1]TCE - ANEXO IV - Preencher'!K67)</f>
        <v>44069</v>
      </c>
      <c r="J60" s="8" t="str">
        <f>'[1]TCE - ANEXO IV - Preencher'!L67</f>
        <v>YGE7-SEX9</v>
      </c>
      <c r="K60" s="8" t="str">
        <f>IF(F60="B",LEFT('[1]TCE - ANEXO IV - Preencher'!M67,2),IF(F60="S",LEFT('[1]TCE - ANEXO IV - Preencher'!M67,7),IF('[1]TCE - ANEXO IV - Preencher'!H67="","")))</f>
        <v>2611606</v>
      </c>
      <c r="L60" s="10">
        <f>'[1]TCE - ANEXO IV - Preencher'!N67</f>
        <v>1500</v>
      </c>
    </row>
    <row r="61" spans="1:12" s="11" customFormat="1" ht="19.5" customHeight="1" x14ac:dyDescent="0.2">
      <c r="A61" s="6" t="str">
        <f>'[1]TCE - ANEXO IV - Preencher'!B68</f>
        <v>09.039.744/0001-94</v>
      </c>
      <c r="B61" s="7" t="str">
        <f>'[1]TCE - ANEXO IV - Preencher'!C68</f>
        <v>HOSPITAL PROVISÓRIO RECIFE 2</v>
      </c>
      <c r="C61" s="7" t="str">
        <f>'[1]TCE - ANEXO IV - Preencher'!E68</f>
        <v>5.3 - Locação de Máquinas e Equipamentos</v>
      </c>
      <c r="D61" s="6">
        <f>'[1]TCE - ANEXO IV - Preencher'!F68</f>
        <v>10255249000100</v>
      </c>
      <c r="E61" s="8" t="str">
        <f>'[1]TCE - ANEXO IV - Preencher'!G68</f>
        <v>RBF DO BRASIL IND COM PROJ E SERV LTDA</v>
      </c>
      <c r="F61" s="8" t="str">
        <f>'[1]TCE - ANEXO IV - Preencher'!H68</f>
        <v>S</v>
      </c>
      <c r="G61" s="8" t="str">
        <f>'[1]TCE - ANEXO IV - Preencher'!I68</f>
        <v>S</v>
      </c>
      <c r="H61" s="8">
        <f>'[1]TCE - ANEXO IV - Preencher'!J68</f>
        <v>4</v>
      </c>
      <c r="I61" s="9">
        <f>IF('[1]TCE - ANEXO IV - Preencher'!K68="","",'[1]TCE - ANEXO IV - Preencher'!K68)</f>
        <v>44073</v>
      </c>
      <c r="J61" s="8" t="str">
        <f>'[1]TCE - ANEXO IV - Preencher'!L68</f>
        <v>BOLETO</v>
      </c>
      <c r="K61" s="8" t="str">
        <f>IF(F61="B",LEFT('[1]TCE - ANEXO IV - Preencher'!M68,2),IF(F61="S",LEFT('[1]TCE - ANEXO IV - Preencher'!M68,7),IF('[1]TCE - ANEXO IV - Preencher'!H68="","")))</f>
        <v>3552205</v>
      </c>
      <c r="L61" s="10">
        <f>'[1]TCE - ANEXO IV - Preencher'!N68</f>
        <v>1750</v>
      </c>
    </row>
    <row r="62" spans="1:12" s="11" customFormat="1" ht="19.5" customHeight="1" x14ac:dyDescent="0.2">
      <c r="A62" s="6" t="str">
        <f>'[1]TCE - ANEXO IV - Preencher'!B69</f>
        <v>09.039.744/0001-94</v>
      </c>
      <c r="B62" s="7" t="str">
        <f>'[1]TCE - ANEXO IV - Preencher'!C69</f>
        <v>HOSPITAL PROVISÓRIO RECIFE 2</v>
      </c>
      <c r="C62" s="7" t="str">
        <f>'[1]TCE - ANEXO IV - Preencher'!E69</f>
        <v>5.13 - Água e Esgoto</v>
      </c>
      <c r="D62" s="6">
        <f>'[1]TCE - ANEXO IV - Preencher'!F69</f>
        <v>13507881000183</v>
      </c>
      <c r="E62" s="8" t="str">
        <f>'[1]TCE - ANEXO IV - Preencher'!G69</f>
        <v>MARIA IVANEIDE DA SILVA</v>
      </c>
      <c r="F62" s="8" t="str">
        <f>'[1]TCE - ANEXO IV - Preencher'!H69</f>
        <v>B</v>
      </c>
      <c r="G62" s="8">
        <f>'[1]TCE - ANEXO IV - Preencher'!I69</f>
        <v>0</v>
      </c>
      <c r="H62" s="8">
        <f>'[1]TCE - ANEXO IV - Preencher'!J69</f>
        <v>1243</v>
      </c>
      <c r="I62" s="9">
        <f>IF('[1]TCE - ANEXO IV - Preencher'!K69="","",'[1]TCE - ANEXO IV - Preencher'!K69)</f>
        <v>44074</v>
      </c>
      <c r="J62" s="8" t="str">
        <f>'[1]TCE - ANEXO IV - Preencher'!L69</f>
        <v>NF MANUAL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1350</v>
      </c>
    </row>
    <row r="63" spans="1:12" s="11" customFormat="1" ht="19.5" customHeight="1" x14ac:dyDescent="0.2">
      <c r="A63" s="6" t="str">
        <f>'[1]TCE - ANEXO IV - Preencher'!B70</f>
        <v>09.039.744/0001-94</v>
      </c>
      <c r="B63" s="7" t="str">
        <f>'[1]TCE - ANEXO IV - Preencher'!C70</f>
        <v>HOSPITAL PROVISÓRIO RECIFE 2</v>
      </c>
      <c r="C63" s="7" t="str">
        <f>'[1]TCE - ANEXO IV - Preencher'!E70</f>
        <v>5.2 - Serviços Técnicos Profissionais</v>
      </c>
      <c r="D63" s="6">
        <f>'[1]TCE - ANEXO IV - Preencher'!F70</f>
        <v>36869580000103</v>
      </c>
      <c r="E63" s="8" t="str">
        <f>'[1]TCE - ANEXO IV - Preencher'!G70</f>
        <v>MARCOS PAULO NASCIMENTO DE AGUIAR 07680677409</v>
      </c>
      <c r="F63" s="8" t="str">
        <f>'[1]TCE - ANEXO IV - Preencher'!H70</f>
        <v>S</v>
      </c>
      <c r="G63" s="8" t="str">
        <f>'[1]TCE - ANEXO IV - Preencher'!I70</f>
        <v>S</v>
      </c>
      <c r="H63" s="8">
        <f>'[1]TCE - ANEXO IV - Preencher'!J70</f>
        <v>5</v>
      </c>
      <c r="I63" s="9">
        <f>IF('[1]TCE - ANEXO IV - Preencher'!K70="","",'[1]TCE - ANEXO IV - Preencher'!K70)</f>
        <v>44074</v>
      </c>
      <c r="J63" s="8" t="str">
        <f>'[1]TCE - ANEXO IV - Preencher'!L70</f>
        <v>ZUFM-GIFK</v>
      </c>
      <c r="K63" s="8" t="str">
        <f>IF(F63="B",LEFT('[1]TCE - ANEXO IV - Preencher'!M70,2),IF(F63="S",LEFT('[1]TCE - ANEXO IV - Preencher'!M70,7),IF('[1]TCE - ANEXO IV - Preencher'!H70="","")))</f>
        <v>2611606</v>
      </c>
      <c r="L63" s="10">
        <f>'[1]TCE - ANEXO IV - Preencher'!N70</f>
        <v>8972.5</v>
      </c>
    </row>
    <row r="64" spans="1:12" s="11" customFormat="1" ht="19.5" customHeight="1" x14ac:dyDescent="0.2">
      <c r="A64" s="6" t="str">
        <f>'[1]TCE - ANEXO IV - Preencher'!B71</f>
        <v>09.039.744/0001-94</v>
      </c>
      <c r="B64" s="7" t="str">
        <f>'[1]TCE - ANEXO IV - Preencher'!C71</f>
        <v>HOSPITAL PROVISÓRIO RECIFE 2</v>
      </c>
      <c r="C64" s="7" t="str">
        <f>'[1]TCE - ANEXO IV - Preencher'!E71</f>
        <v>5.2 - Serviços Técnicos Profissionais</v>
      </c>
      <c r="D64" s="6">
        <f>'[1]TCE - ANEXO IV - Preencher'!F71</f>
        <v>26008496000133</v>
      </c>
      <c r="E64" s="8" t="str">
        <f>'[1]TCE - ANEXO IV - Preencher'!G71</f>
        <v>FREDERICO DE FARIAS BORBA 027287914</v>
      </c>
      <c r="F64" s="8" t="str">
        <f>'[1]TCE - ANEXO IV - Preencher'!H71</f>
        <v>S</v>
      </c>
      <c r="G64" s="8" t="str">
        <f>'[1]TCE - ANEXO IV - Preencher'!I71</f>
        <v>S</v>
      </c>
      <c r="H64" s="8">
        <f>'[1]TCE - ANEXO IV - Preencher'!J71</f>
        <v>5</v>
      </c>
      <c r="I64" s="9">
        <f>IF('[1]TCE - ANEXO IV - Preencher'!K71="","",'[1]TCE - ANEXO IV - Preencher'!K71)</f>
        <v>44074</v>
      </c>
      <c r="J64" s="8" t="str">
        <f>'[1]TCE - ANEXO IV - Preencher'!L71</f>
        <v>71UE-9BXS</v>
      </c>
      <c r="K64" s="8" t="str">
        <f>IF(F64="B",LEFT('[1]TCE - ANEXO IV - Preencher'!M71,2),IF(F64="S",LEFT('[1]TCE - ANEXO IV - Preencher'!M71,7),IF('[1]TCE - ANEXO IV - Preencher'!H71="","")))</f>
        <v>2611606</v>
      </c>
      <c r="L64" s="10">
        <f>'[1]TCE - ANEXO IV - Preencher'!N71</f>
        <v>6236.25</v>
      </c>
    </row>
    <row r="65" spans="1:12" s="11" customFormat="1" ht="19.5" customHeight="1" x14ac:dyDescent="0.2">
      <c r="A65" s="6" t="str">
        <f>'[1]TCE - ANEXO IV - Preencher'!B72</f>
        <v>09.039.744/0001-94</v>
      </c>
      <c r="B65" s="7" t="str">
        <f>'[1]TCE - ANEXO IV - Preencher'!C72</f>
        <v>HOSPITAL PROVISÓRIO RECIFE 2</v>
      </c>
      <c r="C65" s="7" t="str">
        <f>'[1]TCE - ANEXO IV - Preencher'!E72</f>
        <v xml:space="preserve">5.25 - Serviços Bancários </v>
      </c>
      <c r="D65" s="6" t="str">
        <f>'[1]TCE - ANEXO IV - Preencher'!F72</f>
        <v>60.746.948/0001-12</v>
      </c>
      <c r="E65" s="8" t="str">
        <f>'[1]TCE - ANEXO IV - Preencher'!G72</f>
        <v>BANCO BRADESCO S/A</v>
      </c>
      <c r="F65" s="8" t="str">
        <f>'[1]TCE - ANEXO IV - Preencher'!H72</f>
        <v>S</v>
      </c>
      <c r="G65" s="8" t="str">
        <f>'[1]TCE - ANEXO IV - Preencher'!I72</f>
        <v>N</v>
      </c>
      <c r="H65" s="8" t="str">
        <f>'[1]TCE - ANEXO IV - Preencher'!J72</f>
        <v>N/A</v>
      </c>
      <c r="I65" s="9" t="str">
        <f>IF('[1]TCE - ANEXO IV - Preencher'!K72="","",'[1]TCE - ANEXO IV - Preencher'!K72)</f>
        <v>N/A</v>
      </c>
      <c r="J65" s="8" t="str">
        <f>'[1]TCE - ANEXO IV - Preencher'!L72</f>
        <v>N/A</v>
      </c>
      <c r="K65" s="8" t="str">
        <f>IF(F65="B",LEFT('[1]TCE - ANEXO IV - Preencher'!M72,2),IF(F65="S",LEFT('[1]TCE - ANEXO IV - Preencher'!M72,7),IF('[1]TCE - ANEXO IV - Preencher'!H72="","")))</f>
        <v>3550308</v>
      </c>
      <c r="L65" s="10">
        <f>'[1]TCE - ANEXO IV - Preencher'!N72</f>
        <v>10.45</v>
      </c>
    </row>
    <row r="66" spans="1:12" s="11" customFormat="1" ht="19.5" customHeight="1" x14ac:dyDescent="0.2">
      <c r="A66" s="6" t="str">
        <f>'[1]TCE - ANEXO IV - Preencher'!B73</f>
        <v>09.039.744/0001-94</v>
      </c>
      <c r="B66" s="7" t="str">
        <f>'[1]TCE - ANEXO IV - Preencher'!C73</f>
        <v>HOSPITAL PROVISÓRIO RECIFE 2</v>
      </c>
      <c r="C66" s="7" t="str">
        <f>'[1]TCE - ANEXO IV - Preencher'!E73</f>
        <v xml:space="preserve">5.25 - Serviços Bancários </v>
      </c>
      <c r="D66" s="6" t="str">
        <f>'[1]TCE - ANEXO IV - Preencher'!F73</f>
        <v>60.746.948/0001-12</v>
      </c>
      <c r="E66" s="8" t="str">
        <f>'[1]TCE - ANEXO IV - Preencher'!G73</f>
        <v>BANCO BRADESCO S/A</v>
      </c>
      <c r="F66" s="8" t="str">
        <f>'[1]TCE - ANEXO IV - Preencher'!H73</f>
        <v>S</v>
      </c>
      <c r="G66" s="8" t="str">
        <f>'[1]TCE - ANEXO IV - Preencher'!I73</f>
        <v>N</v>
      </c>
      <c r="H66" s="8" t="str">
        <f>'[1]TCE - ANEXO IV - Preencher'!J73</f>
        <v>N/A</v>
      </c>
      <c r="I66" s="9" t="str">
        <f>IF('[1]TCE - ANEXO IV - Preencher'!K73="","",'[1]TCE - ANEXO IV - Preencher'!K73)</f>
        <v>N/A</v>
      </c>
      <c r="J66" s="8" t="str">
        <f>'[1]TCE - ANEXO IV - Preencher'!L73</f>
        <v>N/A</v>
      </c>
      <c r="K66" s="8" t="str">
        <f>IF(F66="B",LEFT('[1]TCE - ANEXO IV - Preencher'!M73,2),IF(F66="S",LEFT('[1]TCE - ANEXO IV - Preencher'!M73,7),IF('[1]TCE - ANEXO IV - Preencher'!H73="","")))</f>
        <v>3550308</v>
      </c>
      <c r="L66" s="10">
        <f>'[1]TCE - ANEXO IV - Preencher'!N73</f>
        <v>1.89</v>
      </c>
    </row>
    <row r="67" spans="1:12" s="11" customFormat="1" ht="19.5" customHeight="1" x14ac:dyDescent="0.2">
      <c r="A67" s="6" t="str">
        <f>'[1]TCE - ANEXO IV - Preencher'!B74</f>
        <v>09.039.744/0001-94</v>
      </c>
      <c r="B67" s="7" t="str">
        <f>'[1]TCE - ANEXO IV - Preencher'!C74</f>
        <v>HOSPITAL PROVISÓRIO RECIFE 2</v>
      </c>
      <c r="C67" s="7" t="str">
        <f>'[1]TCE - ANEXO IV - Preencher'!E74</f>
        <v xml:space="preserve">5.25 - Serviços Bancários </v>
      </c>
      <c r="D67" s="6" t="str">
        <f>'[1]TCE - ANEXO IV - Preencher'!F74</f>
        <v>60.746.948/0001-12</v>
      </c>
      <c r="E67" s="8" t="str">
        <f>'[1]TCE - ANEXO IV - Preencher'!G74</f>
        <v>BANCO BRADESCO S/A</v>
      </c>
      <c r="F67" s="8" t="str">
        <f>'[1]TCE - ANEXO IV - Preencher'!H74</f>
        <v>S</v>
      </c>
      <c r="G67" s="8" t="str">
        <f>'[1]TCE - ANEXO IV - Preencher'!I74</f>
        <v>N</v>
      </c>
      <c r="H67" s="8" t="str">
        <f>'[1]TCE - ANEXO IV - Preencher'!J74</f>
        <v>N/A</v>
      </c>
      <c r="I67" s="9" t="str">
        <f>IF('[1]TCE - ANEXO IV - Preencher'!K74="","",'[1]TCE - ANEXO IV - Preencher'!K74)</f>
        <v>N/A</v>
      </c>
      <c r="J67" s="8" t="str">
        <f>'[1]TCE - ANEXO IV - Preencher'!L74</f>
        <v>N/A</v>
      </c>
      <c r="K67" s="8" t="str">
        <f>IF(F67="B",LEFT('[1]TCE - ANEXO IV - Preencher'!M74,2),IF(F67="S",LEFT('[1]TCE - ANEXO IV - Preencher'!M74,7),IF('[1]TCE - ANEXO IV - Preencher'!H74="","")))</f>
        <v>3550308</v>
      </c>
      <c r="L67" s="10">
        <f>'[1]TCE - ANEXO IV - Preencher'!N74</f>
        <v>1.89</v>
      </c>
    </row>
    <row r="68" spans="1:12" s="11" customFormat="1" ht="19.5" customHeight="1" x14ac:dyDescent="0.2">
      <c r="A68" s="6" t="str">
        <f>'[1]TCE - ANEXO IV - Preencher'!B75</f>
        <v>09.039.744/0001-94</v>
      </c>
      <c r="B68" s="7" t="str">
        <f>'[1]TCE - ANEXO IV - Preencher'!C75</f>
        <v>HOSPITAL PROVISÓRIO RECIFE 2</v>
      </c>
      <c r="C68" s="7" t="str">
        <f>'[1]TCE - ANEXO IV - Preencher'!E75</f>
        <v xml:space="preserve">5.25 - Serviços Bancários </v>
      </c>
      <c r="D68" s="6" t="str">
        <f>'[1]TCE - ANEXO IV - Preencher'!F75</f>
        <v>60.746.948/0001-12</v>
      </c>
      <c r="E68" s="8" t="str">
        <f>'[1]TCE - ANEXO IV - Preencher'!G75</f>
        <v>BANCO BRADESCO S/A</v>
      </c>
      <c r="F68" s="8" t="str">
        <f>'[1]TCE - ANEXO IV - Preencher'!H75</f>
        <v>S</v>
      </c>
      <c r="G68" s="8" t="str">
        <f>'[1]TCE - ANEXO IV - Preencher'!I75</f>
        <v>N</v>
      </c>
      <c r="H68" s="8" t="str">
        <f>'[1]TCE - ANEXO IV - Preencher'!J75</f>
        <v>N/A</v>
      </c>
      <c r="I68" s="9" t="str">
        <f>IF('[1]TCE - ANEXO IV - Preencher'!K75="","",'[1]TCE - ANEXO IV - Preencher'!K75)</f>
        <v>N/A</v>
      </c>
      <c r="J68" s="8" t="str">
        <f>'[1]TCE - ANEXO IV - Preencher'!L75</f>
        <v>N/A</v>
      </c>
      <c r="K68" s="8" t="str">
        <f>IF(F68="B",LEFT('[1]TCE - ANEXO IV - Preencher'!M75,2),IF(F68="S",LEFT('[1]TCE - ANEXO IV - Preencher'!M75,7),IF('[1]TCE - ANEXO IV - Preencher'!H75="","")))</f>
        <v>3550308</v>
      </c>
      <c r="L68" s="10">
        <f>'[1]TCE - ANEXO IV - Preencher'!N75</f>
        <v>1.89</v>
      </c>
    </row>
    <row r="69" spans="1:12" s="11" customFormat="1" ht="19.5" customHeight="1" x14ac:dyDescent="0.2">
      <c r="A69" s="6" t="str">
        <f>'[1]TCE - ANEXO IV - Preencher'!B76</f>
        <v>09.039.744/0001-94</v>
      </c>
      <c r="B69" s="7" t="str">
        <f>'[1]TCE - ANEXO IV - Preencher'!C76</f>
        <v>HOSPITAL PROVISÓRIO RECIFE 2</v>
      </c>
      <c r="C69" s="7" t="str">
        <f>'[1]TCE - ANEXO IV - Preencher'!E76</f>
        <v xml:space="preserve">5.25 - Serviços Bancários </v>
      </c>
      <c r="D69" s="6" t="str">
        <f>'[1]TCE - ANEXO IV - Preencher'!F76</f>
        <v>60.746.948/0001-12</v>
      </c>
      <c r="E69" s="8" t="str">
        <f>'[1]TCE - ANEXO IV - Preencher'!G76</f>
        <v>BANCO BRADESCO S/A</v>
      </c>
      <c r="F69" s="8" t="str">
        <f>'[1]TCE - ANEXO IV - Preencher'!H76</f>
        <v>S</v>
      </c>
      <c r="G69" s="8" t="str">
        <f>'[1]TCE - ANEXO IV - Preencher'!I76</f>
        <v>N</v>
      </c>
      <c r="H69" s="8" t="str">
        <f>'[1]TCE - ANEXO IV - Preencher'!J76</f>
        <v>N/A</v>
      </c>
      <c r="I69" s="9" t="str">
        <f>IF('[1]TCE - ANEXO IV - Preencher'!K76="","",'[1]TCE - ANEXO IV - Preencher'!K76)</f>
        <v>N/A</v>
      </c>
      <c r="J69" s="8" t="str">
        <f>'[1]TCE - ANEXO IV - Preencher'!L76</f>
        <v>N/A</v>
      </c>
      <c r="K69" s="8" t="str">
        <f>IF(F69="B",LEFT('[1]TCE - ANEXO IV - Preencher'!M76,2),IF(F69="S",LEFT('[1]TCE - ANEXO IV - Preencher'!M76,7),IF('[1]TCE - ANEXO IV - Preencher'!H76="","")))</f>
        <v>3550308</v>
      </c>
      <c r="L69" s="10">
        <f>'[1]TCE - ANEXO IV - Preencher'!N76</f>
        <v>1.89</v>
      </c>
    </row>
    <row r="70" spans="1:12" s="11" customFormat="1" ht="19.5" customHeight="1" x14ac:dyDescent="0.2">
      <c r="A70" s="6" t="str">
        <f>'[1]TCE - ANEXO IV - Preencher'!B77</f>
        <v>09.039.744/0001-94</v>
      </c>
      <c r="B70" s="7" t="str">
        <f>'[1]TCE - ANEXO IV - Preencher'!C77</f>
        <v>HOSPITAL PROVISÓRIO RECIFE 2</v>
      </c>
      <c r="C70" s="7" t="str">
        <f>'[1]TCE - ANEXO IV - Preencher'!E77</f>
        <v xml:space="preserve">5.25 - Serviços Bancários </v>
      </c>
      <c r="D70" s="6" t="str">
        <f>'[1]TCE - ANEXO IV - Preencher'!F77</f>
        <v>60.746.948/0001-12</v>
      </c>
      <c r="E70" s="8" t="str">
        <f>'[1]TCE - ANEXO IV - Preencher'!G77</f>
        <v>BANCO BRADESCO S/A</v>
      </c>
      <c r="F70" s="8" t="str">
        <f>'[1]TCE - ANEXO IV - Preencher'!H77</f>
        <v>S</v>
      </c>
      <c r="G70" s="8" t="str">
        <f>'[1]TCE - ANEXO IV - Preencher'!I77</f>
        <v>N</v>
      </c>
      <c r="H70" s="8" t="str">
        <f>'[1]TCE - ANEXO IV - Preencher'!J77</f>
        <v>N/A</v>
      </c>
      <c r="I70" s="9" t="str">
        <f>IF('[1]TCE - ANEXO IV - Preencher'!K77="","",'[1]TCE - ANEXO IV - Preencher'!K77)</f>
        <v>N/A</v>
      </c>
      <c r="J70" s="8" t="str">
        <f>'[1]TCE - ANEXO IV - Preencher'!L77</f>
        <v>N/A</v>
      </c>
      <c r="K70" s="8" t="str">
        <f>IF(F70="B",LEFT('[1]TCE - ANEXO IV - Preencher'!M77,2),IF(F70="S",LEFT('[1]TCE - ANEXO IV - Preencher'!M77,7),IF('[1]TCE - ANEXO IV - Preencher'!H77="","")))</f>
        <v>3550308</v>
      </c>
      <c r="L70" s="10">
        <f>'[1]TCE - ANEXO IV - Preencher'!N77</f>
        <v>1.89</v>
      </c>
    </row>
    <row r="71" spans="1:12" s="11" customFormat="1" ht="19.5" customHeight="1" x14ac:dyDescent="0.2">
      <c r="A71" s="6" t="str">
        <f>'[1]TCE - ANEXO IV - Preencher'!B78</f>
        <v>09.039.744/0001-94</v>
      </c>
      <c r="B71" s="7" t="str">
        <f>'[1]TCE - ANEXO IV - Preencher'!C78</f>
        <v>HOSPITAL PROVISÓRIO RECIFE 2</v>
      </c>
      <c r="C71" s="7" t="str">
        <f>'[1]TCE - ANEXO IV - Preencher'!E78</f>
        <v xml:space="preserve">5.25 - Serviços Bancários </v>
      </c>
      <c r="D71" s="6" t="str">
        <f>'[1]TCE - ANEXO IV - Preencher'!F78</f>
        <v>60.746.948/0001-12</v>
      </c>
      <c r="E71" s="8" t="str">
        <f>'[1]TCE - ANEXO IV - Preencher'!G78</f>
        <v>BANCO BRADESCO S/A</v>
      </c>
      <c r="F71" s="8" t="str">
        <f>'[1]TCE - ANEXO IV - Preencher'!H78</f>
        <v>S</v>
      </c>
      <c r="G71" s="8" t="str">
        <f>'[1]TCE - ANEXO IV - Preencher'!I78</f>
        <v>N</v>
      </c>
      <c r="H71" s="8" t="str">
        <f>'[1]TCE - ANEXO IV - Preencher'!J78</f>
        <v>N/A</v>
      </c>
      <c r="I71" s="9" t="str">
        <f>IF('[1]TCE - ANEXO IV - Preencher'!K78="","",'[1]TCE - ANEXO IV - Preencher'!K78)</f>
        <v>N/A</v>
      </c>
      <c r="J71" s="8" t="str">
        <f>'[1]TCE - ANEXO IV - Preencher'!L78</f>
        <v>N/A</v>
      </c>
      <c r="K71" s="8" t="str">
        <f>IF(F71="B",LEFT('[1]TCE - ANEXO IV - Preencher'!M78,2),IF(F71="S",LEFT('[1]TCE - ANEXO IV - Preencher'!M78,7),IF('[1]TCE - ANEXO IV - Preencher'!H78="","")))</f>
        <v>3550308</v>
      </c>
      <c r="L71" s="10">
        <f>'[1]TCE - ANEXO IV - Preencher'!N78</f>
        <v>1.89</v>
      </c>
    </row>
    <row r="72" spans="1:12" s="11" customFormat="1" ht="19.5" customHeight="1" x14ac:dyDescent="0.2">
      <c r="A72" s="6" t="str">
        <f>'[1]TCE - ANEXO IV - Preencher'!B79</f>
        <v>09.039.744/0001-94</v>
      </c>
      <c r="B72" s="7" t="str">
        <f>'[1]TCE - ANEXO IV - Preencher'!C79</f>
        <v>HOSPITAL PROVISÓRIO RECIFE 2</v>
      </c>
      <c r="C72" s="7" t="str">
        <f>'[1]TCE - ANEXO IV - Preencher'!E79</f>
        <v xml:space="preserve">5.25 - Serviços Bancários </v>
      </c>
      <c r="D72" s="6" t="str">
        <f>'[1]TCE - ANEXO IV - Preencher'!F79</f>
        <v>60.746.948/0001-12</v>
      </c>
      <c r="E72" s="8" t="str">
        <f>'[1]TCE - ANEXO IV - Preencher'!G79</f>
        <v>BANCO BRADESCO S/A</v>
      </c>
      <c r="F72" s="8" t="str">
        <f>'[1]TCE - ANEXO IV - Preencher'!H79</f>
        <v>S</v>
      </c>
      <c r="G72" s="8" t="str">
        <f>'[1]TCE - ANEXO IV - Preencher'!I79</f>
        <v>N</v>
      </c>
      <c r="H72" s="8" t="str">
        <f>'[1]TCE - ANEXO IV - Preencher'!J79</f>
        <v>N/A</v>
      </c>
      <c r="I72" s="9" t="str">
        <f>IF('[1]TCE - ANEXO IV - Preencher'!K79="","",'[1]TCE - ANEXO IV - Preencher'!K79)</f>
        <v>N/A</v>
      </c>
      <c r="J72" s="8" t="str">
        <f>'[1]TCE - ANEXO IV - Preencher'!L79</f>
        <v>N/A</v>
      </c>
      <c r="K72" s="8" t="str">
        <f>IF(F72="B",LEFT('[1]TCE - ANEXO IV - Preencher'!M79,2),IF(F72="S",LEFT('[1]TCE - ANEXO IV - Preencher'!M79,7),IF('[1]TCE - ANEXO IV - Preencher'!H79="","")))</f>
        <v>3550308</v>
      </c>
      <c r="L72" s="10">
        <f>'[1]TCE - ANEXO IV - Preencher'!N79</f>
        <v>1.89</v>
      </c>
    </row>
    <row r="73" spans="1:12" s="11" customFormat="1" ht="19.5" customHeight="1" x14ac:dyDescent="0.2">
      <c r="A73" s="6" t="str">
        <f>'[1]TCE - ANEXO IV - Preencher'!B80</f>
        <v>09.039.744/0001-94</v>
      </c>
      <c r="B73" s="7" t="str">
        <f>'[1]TCE - ANEXO IV - Preencher'!C80</f>
        <v>HOSPITAL PROVISÓRIO RECIFE 2</v>
      </c>
      <c r="C73" s="7" t="str">
        <f>'[1]TCE - ANEXO IV - Preencher'!E80</f>
        <v xml:space="preserve">5.25 - Serviços Bancários </v>
      </c>
      <c r="D73" s="6" t="str">
        <f>'[1]TCE - ANEXO IV - Preencher'!F80</f>
        <v>60.746.948/0001-12</v>
      </c>
      <c r="E73" s="8" t="str">
        <f>'[1]TCE - ANEXO IV - Preencher'!G80</f>
        <v>BANCO BRADESCO S/A</v>
      </c>
      <c r="F73" s="8" t="str">
        <f>'[1]TCE - ANEXO IV - Preencher'!H80</f>
        <v>S</v>
      </c>
      <c r="G73" s="8" t="str">
        <f>'[1]TCE - ANEXO IV - Preencher'!I80</f>
        <v>N</v>
      </c>
      <c r="H73" s="8" t="str">
        <f>'[1]TCE - ANEXO IV - Preencher'!J80</f>
        <v>N/A</v>
      </c>
      <c r="I73" s="9" t="str">
        <f>IF('[1]TCE - ANEXO IV - Preencher'!K80="","",'[1]TCE - ANEXO IV - Preencher'!K80)</f>
        <v>N/A</v>
      </c>
      <c r="J73" s="8" t="str">
        <f>'[1]TCE - ANEXO IV - Preencher'!L80</f>
        <v>N/A</v>
      </c>
      <c r="K73" s="8" t="str">
        <f>IF(F73="B",LEFT('[1]TCE - ANEXO IV - Preencher'!M80,2),IF(F73="S",LEFT('[1]TCE - ANEXO IV - Preencher'!M80,7),IF('[1]TCE - ANEXO IV - Preencher'!H80="","")))</f>
        <v>3550308</v>
      </c>
      <c r="L73" s="10">
        <f>'[1]TCE - ANEXO IV - Preencher'!N80</f>
        <v>1.89</v>
      </c>
    </row>
    <row r="74" spans="1:12" s="11" customFormat="1" ht="19.5" customHeight="1" x14ac:dyDescent="0.2">
      <c r="A74" s="6" t="str">
        <f>'[1]TCE - ANEXO IV - Preencher'!B81</f>
        <v>09.039.744/0001-94</v>
      </c>
      <c r="B74" s="7" t="str">
        <f>'[1]TCE - ANEXO IV - Preencher'!C81</f>
        <v>HOSPITAL PROVISÓRIO RECIFE 2</v>
      </c>
      <c r="C74" s="7" t="str">
        <f>'[1]TCE - ANEXO IV - Preencher'!E81</f>
        <v xml:space="preserve">5.25 - Serviços Bancários </v>
      </c>
      <c r="D74" s="6" t="str">
        <f>'[1]TCE - ANEXO IV - Preencher'!F81</f>
        <v>60.746.948/0001-12</v>
      </c>
      <c r="E74" s="8" t="str">
        <f>'[1]TCE - ANEXO IV - Preencher'!G81</f>
        <v>BANCO BRADESCO S/A</v>
      </c>
      <c r="F74" s="8" t="str">
        <f>'[1]TCE - ANEXO IV - Preencher'!H81</f>
        <v>S</v>
      </c>
      <c r="G74" s="8" t="str">
        <f>'[1]TCE - ANEXO IV - Preencher'!I81</f>
        <v>N</v>
      </c>
      <c r="H74" s="8" t="str">
        <f>'[1]TCE - ANEXO IV - Preencher'!J81</f>
        <v>N/A</v>
      </c>
      <c r="I74" s="9" t="str">
        <f>IF('[1]TCE - ANEXO IV - Preencher'!K81="","",'[1]TCE - ANEXO IV - Preencher'!K81)</f>
        <v>N/A</v>
      </c>
      <c r="J74" s="8" t="str">
        <f>'[1]TCE - ANEXO IV - Preencher'!L81</f>
        <v>N/A</v>
      </c>
      <c r="K74" s="8" t="str">
        <f>IF(F74="B",LEFT('[1]TCE - ANEXO IV - Preencher'!M81,2),IF(F74="S",LEFT('[1]TCE - ANEXO IV - Preencher'!M81,7),IF('[1]TCE - ANEXO IV - Preencher'!H81="","")))</f>
        <v>3550308</v>
      </c>
      <c r="L74" s="10">
        <f>'[1]TCE - ANEXO IV - Preencher'!N81</f>
        <v>1.89</v>
      </c>
    </row>
    <row r="75" spans="1:12" s="11" customFormat="1" ht="19.5" customHeight="1" x14ac:dyDescent="0.2">
      <c r="A75" s="6" t="str">
        <f>'[1]TCE - ANEXO IV - Preencher'!B82</f>
        <v>09.039.744/0001-94</v>
      </c>
      <c r="B75" s="7" t="str">
        <f>'[1]TCE - ANEXO IV - Preencher'!C82</f>
        <v>HOSPITAL PROVISÓRIO RECIFE 2</v>
      </c>
      <c r="C75" s="7" t="str">
        <f>'[1]TCE - ANEXO IV - Preencher'!E82</f>
        <v xml:space="preserve">5.25 - Serviços Bancários </v>
      </c>
      <c r="D75" s="6" t="str">
        <f>'[1]TCE - ANEXO IV - Preencher'!F82</f>
        <v>60.746.948/0001-12</v>
      </c>
      <c r="E75" s="8" t="str">
        <f>'[1]TCE - ANEXO IV - Preencher'!G82</f>
        <v>BANCO BRADESCO S/A</v>
      </c>
      <c r="F75" s="8" t="str">
        <f>'[1]TCE - ANEXO IV - Preencher'!H82</f>
        <v>S</v>
      </c>
      <c r="G75" s="8" t="str">
        <f>'[1]TCE - ANEXO IV - Preencher'!I82</f>
        <v>N</v>
      </c>
      <c r="H75" s="8" t="str">
        <f>'[1]TCE - ANEXO IV - Preencher'!J82</f>
        <v>N/A</v>
      </c>
      <c r="I75" s="9" t="str">
        <f>IF('[1]TCE - ANEXO IV - Preencher'!K82="","",'[1]TCE - ANEXO IV - Preencher'!K82)</f>
        <v>N/A</v>
      </c>
      <c r="J75" s="8" t="str">
        <f>'[1]TCE - ANEXO IV - Preencher'!L82</f>
        <v>N/A</v>
      </c>
      <c r="K75" s="8" t="str">
        <f>IF(F75="B",LEFT('[1]TCE - ANEXO IV - Preencher'!M82,2),IF(F75="S",LEFT('[1]TCE - ANEXO IV - Preencher'!M82,7),IF('[1]TCE - ANEXO IV - Preencher'!H82="","")))</f>
        <v>3550308</v>
      </c>
      <c r="L75" s="10">
        <f>'[1]TCE - ANEXO IV - Preencher'!N82</f>
        <v>1.89</v>
      </c>
    </row>
    <row r="76" spans="1:12" s="11" customFormat="1" ht="19.5" customHeight="1" x14ac:dyDescent="0.2">
      <c r="A76" s="6" t="str">
        <f>'[1]TCE - ANEXO IV - Preencher'!B83</f>
        <v>09.039.744/0001-94</v>
      </c>
      <c r="B76" s="7" t="str">
        <f>'[1]TCE - ANEXO IV - Preencher'!C83</f>
        <v>HOSPITAL PROVISÓRIO RECIFE 2</v>
      </c>
      <c r="C76" s="7" t="str">
        <f>'[1]TCE - ANEXO IV - Preencher'!E83</f>
        <v xml:space="preserve">5.25 - Serviços Bancários </v>
      </c>
      <c r="D76" s="6" t="str">
        <f>'[1]TCE - ANEXO IV - Preencher'!F83</f>
        <v>60.746.948/0001-12</v>
      </c>
      <c r="E76" s="8" t="str">
        <f>'[1]TCE - ANEXO IV - Preencher'!G83</f>
        <v>BANCO BRADESCO S/A</v>
      </c>
      <c r="F76" s="8" t="str">
        <f>'[1]TCE - ANEXO IV - Preencher'!H83</f>
        <v>S</v>
      </c>
      <c r="G76" s="8" t="str">
        <f>'[1]TCE - ANEXO IV - Preencher'!I83</f>
        <v>N</v>
      </c>
      <c r="H76" s="8" t="str">
        <f>'[1]TCE - ANEXO IV - Preencher'!J83</f>
        <v>N/A</v>
      </c>
      <c r="I76" s="9" t="str">
        <f>IF('[1]TCE - ANEXO IV - Preencher'!K83="","",'[1]TCE - ANEXO IV - Preencher'!K83)</f>
        <v>N/A</v>
      </c>
      <c r="J76" s="8" t="str">
        <f>'[1]TCE - ANEXO IV - Preencher'!L83</f>
        <v>N/A</v>
      </c>
      <c r="K76" s="8" t="str">
        <f>IF(F76="B",LEFT('[1]TCE - ANEXO IV - Preencher'!M83,2),IF(F76="S",LEFT('[1]TCE - ANEXO IV - Preencher'!M83,7),IF('[1]TCE - ANEXO IV - Preencher'!H83="","")))</f>
        <v>3550308</v>
      </c>
      <c r="L76" s="10">
        <f>'[1]TCE - ANEXO IV - Preencher'!N83</f>
        <v>1.89</v>
      </c>
    </row>
    <row r="77" spans="1:12" s="11" customFormat="1" ht="19.5" customHeight="1" x14ac:dyDescent="0.2">
      <c r="A77" s="6" t="str">
        <f>'[1]TCE - ANEXO IV - Preencher'!B84</f>
        <v>09.039.744/0001-94</v>
      </c>
      <c r="B77" s="7" t="str">
        <f>'[1]TCE - ANEXO IV - Preencher'!C84</f>
        <v>HOSPITAL PROVISÓRIO RECIFE 2</v>
      </c>
      <c r="C77" s="7" t="str">
        <f>'[1]TCE - ANEXO IV - Preencher'!E84</f>
        <v xml:space="preserve">5.25 - Serviços Bancários </v>
      </c>
      <c r="D77" s="6" t="str">
        <f>'[1]TCE - ANEXO IV - Preencher'!F84</f>
        <v>60.746.948/0001-12</v>
      </c>
      <c r="E77" s="8" t="str">
        <f>'[1]TCE - ANEXO IV - Preencher'!G84</f>
        <v>BANCO BRADESCO S/A</v>
      </c>
      <c r="F77" s="8" t="str">
        <f>'[1]TCE - ANEXO IV - Preencher'!H84</f>
        <v>S</v>
      </c>
      <c r="G77" s="8" t="str">
        <f>'[1]TCE - ANEXO IV - Preencher'!I84</f>
        <v>N</v>
      </c>
      <c r="H77" s="8" t="str">
        <f>'[1]TCE - ANEXO IV - Preencher'!J84</f>
        <v>N/A</v>
      </c>
      <c r="I77" s="9" t="str">
        <f>IF('[1]TCE - ANEXO IV - Preencher'!K84="","",'[1]TCE - ANEXO IV - Preencher'!K84)</f>
        <v>N/A</v>
      </c>
      <c r="J77" s="8" t="str">
        <f>'[1]TCE - ANEXO IV - Preencher'!L84</f>
        <v>N/A</v>
      </c>
      <c r="K77" s="8" t="str">
        <f>IF(F77="B",LEFT('[1]TCE - ANEXO IV - Preencher'!M84,2),IF(F77="S",LEFT('[1]TCE - ANEXO IV - Preencher'!M84,7),IF('[1]TCE - ANEXO IV - Preencher'!H84="","")))</f>
        <v>3550308</v>
      </c>
      <c r="L77" s="10">
        <f>'[1]TCE - ANEXO IV - Preencher'!N84</f>
        <v>1.89</v>
      </c>
    </row>
    <row r="78" spans="1:12" s="11" customFormat="1" ht="19.5" customHeight="1" x14ac:dyDescent="0.2">
      <c r="A78" s="6" t="str">
        <f>'[1]TCE - ANEXO IV - Preencher'!B85</f>
        <v>09.039.744/0001-94</v>
      </c>
      <c r="B78" s="7" t="str">
        <f>'[1]TCE - ANEXO IV - Preencher'!C85</f>
        <v>HOSPITAL PROVISÓRIO RECIFE 2</v>
      </c>
      <c r="C78" s="7" t="str">
        <f>'[1]TCE - ANEXO IV - Preencher'!E85</f>
        <v xml:space="preserve">5.25 - Serviços Bancários </v>
      </c>
      <c r="D78" s="6" t="str">
        <f>'[1]TCE - ANEXO IV - Preencher'!F85</f>
        <v>60.746.948/0001-12</v>
      </c>
      <c r="E78" s="8" t="str">
        <f>'[1]TCE - ANEXO IV - Preencher'!G85</f>
        <v>BANCO BRADESCO S/A</v>
      </c>
      <c r="F78" s="8" t="str">
        <f>'[1]TCE - ANEXO IV - Preencher'!H85</f>
        <v>S</v>
      </c>
      <c r="G78" s="8" t="str">
        <f>'[1]TCE - ANEXO IV - Preencher'!I85</f>
        <v>N</v>
      </c>
      <c r="H78" s="8" t="str">
        <f>'[1]TCE - ANEXO IV - Preencher'!J85</f>
        <v>N/A</v>
      </c>
      <c r="I78" s="9" t="str">
        <f>IF('[1]TCE - ANEXO IV - Preencher'!K85="","",'[1]TCE - ANEXO IV - Preencher'!K85)</f>
        <v>N/A</v>
      </c>
      <c r="J78" s="8" t="str">
        <f>'[1]TCE - ANEXO IV - Preencher'!L85</f>
        <v>N/A</v>
      </c>
      <c r="K78" s="8" t="str">
        <f>IF(F78="B",LEFT('[1]TCE - ANEXO IV - Preencher'!M85,2),IF(F78="S",LEFT('[1]TCE - ANEXO IV - Preencher'!M85,7),IF('[1]TCE - ANEXO IV - Preencher'!H85="","")))</f>
        <v>3550308</v>
      </c>
      <c r="L78" s="10">
        <f>'[1]TCE - ANEXO IV - Preencher'!N85</f>
        <v>1.89</v>
      </c>
    </row>
    <row r="79" spans="1:12" s="11" customFormat="1" ht="19.5" customHeight="1" x14ac:dyDescent="0.2">
      <c r="A79" s="6" t="str">
        <f>'[1]TCE - ANEXO IV - Preencher'!B86</f>
        <v>09.039.744/0001-94</v>
      </c>
      <c r="B79" s="7" t="str">
        <f>'[1]TCE - ANEXO IV - Preencher'!C86</f>
        <v>HOSPITAL PROVISÓRIO RECIFE 2</v>
      </c>
      <c r="C79" s="7" t="str">
        <f>'[1]TCE - ANEXO IV - Preencher'!E86</f>
        <v xml:space="preserve">5.25 - Serviços Bancários </v>
      </c>
      <c r="D79" s="6" t="str">
        <f>'[1]TCE - ANEXO IV - Preencher'!F86</f>
        <v>60.746.948/0001-12</v>
      </c>
      <c r="E79" s="8" t="str">
        <f>'[1]TCE - ANEXO IV - Preencher'!G86</f>
        <v>BANCO BRADESCO S/A</v>
      </c>
      <c r="F79" s="8" t="str">
        <f>'[1]TCE - ANEXO IV - Preencher'!H86</f>
        <v>S</v>
      </c>
      <c r="G79" s="8" t="str">
        <f>'[1]TCE - ANEXO IV - Preencher'!I86</f>
        <v>N</v>
      </c>
      <c r="H79" s="8" t="str">
        <f>'[1]TCE - ANEXO IV - Preencher'!J86</f>
        <v>N/A</v>
      </c>
      <c r="I79" s="9" t="str">
        <f>IF('[1]TCE - ANEXO IV - Preencher'!K86="","",'[1]TCE - ANEXO IV - Preencher'!K86)</f>
        <v>N/A</v>
      </c>
      <c r="J79" s="8" t="str">
        <f>'[1]TCE - ANEXO IV - Preencher'!L86</f>
        <v>N/A</v>
      </c>
      <c r="K79" s="8" t="str">
        <f>IF(F79="B",LEFT('[1]TCE - ANEXO IV - Preencher'!M86,2),IF(F79="S",LEFT('[1]TCE - ANEXO IV - Preencher'!M86,7),IF('[1]TCE - ANEXO IV - Preencher'!H86="","")))</f>
        <v>3550308</v>
      </c>
      <c r="L79" s="10">
        <f>'[1]TCE - ANEXO IV - Preencher'!N86</f>
        <v>1.89</v>
      </c>
    </row>
    <row r="80" spans="1:12" s="11" customFormat="1" ht="19.5" customHeight="1" x14ac:dyDescent="0.2">
      <c r="A80" s="6" t="str">
        <f>'[1]TCE - ANEXO IV - Preencher'!B87</f>
        <v>09.039.744/0001-94</v>
      </c>
      <c r="B80" s="7" t="str">
        <f>'[1]TCE - ANEXO IV - Preencher'!C87</f>
        <v>HOSPITAL PROVISÓRIO RECIFE 2</v>
      </c>
      <c r="C80" s="7" t="str">
        <f>'[1]TCE - ANEXO IV - Preencher'!E87</f>
        <v xml:space="preserve">5.25 - Serviços Bancários </v>
      </c>
      <c r="D80" s="6" t="str">
        <f>'[1]TCE - ANEXO IV - Preencher'!F87</f>
        <v>60.746.948/0001-12</v>
      </c>
      <c r="E80" s="8" t="str">
        <f>'[1]TCE - ANEXO IV - Preencher'!G87</f>
        <v>BANCO BRADESCO S/A</v>
      </c>
      <c r="F80" s="8" t="str">
        <f>'[1]TCE - ANEXO IV - Preencher'!H87</f>
        <v>S</v>
      </c>
      <c r="G80" s="8" t="str">
        <f>'[1]TCE - ANEXO IV - Preencher'!I87</f>
        <v>N</v>
      </c>
      <c r="H80" s="8" t="str">
        <f>'[1]TCE - ANEXO IV - Preencher'!J87</f>
        <v>N/A</v>
      </c>
      <c r="I80" s="9" t="str">
        <f>IF('[1]TCE - ANEXO IV - Preencher'!K87="","",'[1]TCE - ANEXO IV - Preencher'!K87)</f>
        <v>N/A</v>
      </c>
      <c r="J80" s="8" t="str">
        <f>'[1]TCE - ANEXO IV - Preencher'!L87</f>
        <v>N/A</v>
      </c>
      <c r="K80" s="8" t="str">
        <f>IF(F80="B",LEFT('[1]TCE - ANEXO IV - Preencher'!M87,2),IF(F80="S",LEFT('[1]TCE - ANEXO IV - Preencher'!M87,7),IF('[1]TCE - ANEXO IV - Preencher'!H87="","")))</f>
        <v>3550308</v>
      </c>
      <c r="L80" s="10">
        <f>'[1]TCE - ANEXO IV - Preencher'!N87</f>
        <v>1.89</v>
      </c>
    </row>
    <row r="81" spans="1:12" s="11" customFormat="1" ht="19.5" customHeight="1" x14ac:dyDescent="0.2">
      <c r="A81" s="6" t="str">
        <f>'[1]TCE - ANEXO IV - Preencher'!B88</f>
        <v>09.039.744/0001-94</v>
      </c>
      <c r="B81" s="7" t="str">
        <f>'[1]TCE - ANEXO IV - Preencher'!C88</f>
        <v>HOSPITAL PROVISÓRIO RECIFE 2</v>
      </c>
      <c r="C81" s="7" t="str">
        <f>'[1]TCE - ANEXO IV - Preencher'!E88</f>
        <v xml:space="preserve">5.25 - Serviços Bancários </v>
      </c>
      <c r="D81" s="6" t="str">
        <f>'[1]TCE - ANEXO IV - Preencher'!F88</f>
        <v>60.746.948/0001-12</v>
      </c>
      <c r="E81" s="8" t="str">
        <f>'[1]TCE - ANEXO IV - Preencher'!G88</f>
        <v>BANCO BRADESCO S/A</v>
      </c>
      <c r="F81" s="8" t="str">
        <f>'[1]TCE - ANEXO IV - Preencher'!H88</f>
        <v>S</v>
      </c>
      <c r="G81" s="8" t="str">
        <f>'[1]TCE - ANEXO IV - Preencher'!I88</f>
        <v>N</v>
      </c>
      <c r="H81" s="8" t="str">
        <f>'[1]TCE - ANEXO IV - Preencher'!J88</f>
        <v>N/A</v>
      </c>
      <c r="I81" s="9" t="str">
        <f>IF('[1]TCE - ANEXO IV - Preencher'!K88="","",'[1]TCE - ANEXO IV - Preencher'!K88)</f>
        <v>N/A</v>
      </c>
      <c r="J81" s="8" t="str">
        <f>'[1]TCE - ANEXO IV - Preencher'!L88</f>
        <v>N/A</v>
      </c>
      <c r="K81" s="8" t="str">
        <f>IF(F81="B",LEFT('[1]TCE - ANEXO IV - Preencher'!M88,2),IF(F81="S",LEFT('[1]TCE - ANEXO IV - Preencher'!M88,7),IF('[1]TCE - ANEXO IV - Preencher'!H88="","")))</f>
        <v>3550308</v>
      </c>
      <c r="L81" s="10">
        <f>'[1]TCE - ANEXO IV - Preencher'!N88</f>
        <v>1.89</v>
      </c>
    </row>
    <row r="82" spans="1:12" s="11" customFormat="1" ht="19.5" customHeight="1" x14ac:dyDescent="0.2">
      <c r="A82" s="6" t="str">
        <f>'[1]TCE - ANEXO IV - Preencher'!B89</f>
        <v>09.039.744/0001-94</v>
      </c>
      <c r="B82" s="7" t="str">
        <f>'[1]TCE - ANEXO IV - Preencher'!C89</f>
        <v>HOSPITAL PROVISÓRIO RECIFE 2</v>
      </c>
      <c r="C82" s="7" t="str">
        <f>'[1]TCE - ANEXO IV - Preencher'!E89</f>
        <v xml:space="preserve">5.25 - Serviços Bancários </v>
      </c>
      <c r="D82" s="6" t="str">
        <f>'[1]TCE - ANEXO IV - Preencher'!F89</f>
        <v>60.746.948/0001-12</v>
      </c>
      <c r="E82" s="8" t="str">
        <f>'[1]TCE - ANEXO IV - Preencher'!G89</f>
        <v>BANCO BRADESCO S/A</v>
      </c>
      <c r="F82" s="8" t="str">
        <f>'[1]TCE - ANEXO IV - Preencher'!H89</f>
        <v>S</v>
      </c>
      <c r="G82" s="8" t="str">
        <f>'[1]TCE - ANEXO IV - Preencher'!I89</f>
        <v>N</v>
      </c>
      <c r="H82" s="8" t="str">
        <f>'[1]TCE - ANEXO IV - Preencher'!J89</f>
        <v>N/A</v>
      </c>
      <c r="I82" s="9" t="str">
        <f>IF('[1]TCE - ANEXO IV - Preencher'!K89="","",'[1]TCE - ANEXO IV - Preencher'!K89)</f>
        <v>N/A</v>
      </c>
      <c r="J82" s="8" t="str">
        <f>'[1]TCE - ANEXO IV - Preencher'!L89</f>
        <v>N/A</v>
      </c>
      <c r="K82" s="8" t="str">
        <f>IF(F82="B",LEFT('[1]TCE - ANEXO IV - Preencher'!M89,2),IF(F82="S",LEFT('[1]TCE - ANEXO IV - Preencher'!M89,7),IF('[1]TCE - ANEXO IV - Preencher'!H89="","")))</f>
        <v>3550308</v>
      </c>
      <c r="L82" s="10">
        <f>'[1]TCE - ANEXO IV - Preencher'!N89</f>
        <v>1.89</v>
      </c>
    </row>
    <row r="83" spans="1:12" s="11" customFormat="1" ht="19.5" customHeight="1" x14ac:dyDescent="0.2">
      <c r="A83" s="6" t="str">
        <f>'[1]TCE - ANEXO IV - Preencher'!B90</f>
        <v>09.039.744/0001-94</v>
      </c>
      <c r="B83" s="7" t="str">
        <f>'[1]TCE - ANEXO IV - Preencher'!C90</f>
        <v>HOSPITAL PROVISÓRIO RECIFE 2</v>
      </c>
      <c r="C83" s="7" t="str">
        <f>'[1]TCE - ANEXO IV - Preencher'!E90</f>
        <v xml:space="preserve">5.25 - Serviços Bancários </v>
      </c>
      <c r="D83" s="6" t="str">
        <f>'[1]TCE - ANEXO IV - Preencher'!F90</f>
        <v>60.746.948/0001-12</v>
      </c>
      <c r="E83" s="8" t="str">
        <f>'[1]TCE - ANEXO IV - Preencher'!G90</f>
        <v>BANCO BRADESCO S/A</v>
      </c>
      <c r="F83" s="8" t="str">
        <f>'[1]TCE - ANEXO IV - Preencher'!H90</f>
        <v>S</v>
      </c>
      <c r="G83" s="8" t="str">
        <f>'[1]TCE - ANEXO IV - Preencher'!I90</f>
        <v>N</v>
      </c>
      <c r="H83" s="8" t="str">
        <f>'[1]TCE - ANEXO IV - Preencher'!J90</f>
        <v>N/A</v>
      </c>
      <c r="I83" s="9" t="str">
        <f>IF('[1]TCE - ANEXO IV - Preencher'!K90="","",'[1]TCE - ANEXO IV - Preencher'!K90)</f>
        <v>N/A</v>
      </c>
      <c r="J83" s="8" t="str">
        <f>'[1]TCE - ANEXO IV - Preencher'!L90</f>
        <v>N/A</v>
      </c>
      <c r="K83" s="8" t="str">
        <f>IF(F83="B",LEFT('[1]TCE - ANEXO IV - Preencher'!M90,2),IF(F83="S",LEFT('[1]TCE - ANEXO IV - Preencher'!M90,7),IF('[1]TCE - ANEXO IV - Preencher'!H90="","")))</f>
        <v>3550308</v>
      </c>
      <c r="L83" s="10">
        <f>'[1]TCE - ANEXO IV - Preencher'!N90</f>
        <v>1.89</v>
      </c>
    </row>
    <row r="84" spans="1:12" s="11" customFormat="1" ht="19.5" customHeight="1" x14ac:dyDescent="0.2">
      <c r="A84" s="6" t="str">
        <f>'[1]TCE - ANEXO IV - Preencher'!B91</f>
        <v>09.039.744/0001-94</v>
      </c>
      <c r="B84" s="7" t="str">
        <f>'[1]TCE - ANEXO IV - Preencher'!C91</f>
        <v>HOSPITAL PROVISÓRIO RECIFE 2</v>
      </c>
      <c r="C84" s="7" t="str">
        <f>'[1]TCE - ANEXO IV - Preencher'!E91</f>
        <v xml:space="preserve">5.25 - Serviços Bancários </v>
      </c>
      <c r="D84" s="6" t="str">
        <f>'[1]TCE - ANEXO IV - Preencher'!F91</f>
        <v>60.746.948/0001-12</v>
      </c>
      <c r="E84" s="8" t="str">
        <f>'[1]TCE - ANEXO IV - Preencher'!G91</f>
        <v>BANCO BRADESCO S/A</v>
      </c>
      <c r="F84" s="8" t="str">
        <f>'[1]TCE - ANEXO IV - Preencher'!H91</f>
        <v>S</v>
      </c>
      <c r="G84" s="8" t="str">
        <f>'[1]TCE - ANEXO IV - Preencher'!I91</f>
        <v>N</v>
      </c>
      <c r="H84" s="8" t="str">
        <f>'[1]TCE - ANEXO IV - Preencher'!J91</f>
        <v>N/A</v>
      </c>
      <c r="I84" s="9" t="str">
        <f>IF('[1]TCE - ANEXO IV - Preencher'!K91="","",'[1]TCE - ANEXO IV - Preencher'!K91)</f>
        <v>N/A</v>
      </c>
      <c r="J84" s="8" t="str">
        <f>'[1]TCE - ANEXO IV - Preencher'!L91</f>
        <v>N/A</v>
      </c>
      <c r="K84" s="8" t="str">
        <f>IF(F84="B",LEFT('[1]TCE - ANEXO IV - Preencher'!M91,2),IF(F84="S",LEFT('[1]TCE - ANEXO IV - Preencher'!M91,7),IF('[1]TCE - ANEXO IV - Preencher'!H91="","")))</f>
        <v>3550308</v>
      </c>
      <c r="L84" s="10">
        <f>'[1]TCE - ANEXO IV - Preencher'!N91</f>
        <v>1.89</v>
      </c>
    </row>
    <row r="85" spans="1:12" s="11" customFormat="1" ht="19.5" customHeight="1" x14ac:dyDescent="0.2">
      <c r="A85" s="6" t="str">
        <f>'[1]TCE - ANEXO IV - Preencher'!B92</f>
        <v>09.039.744/0001-94</v>
      </c>
      <c r="B85" s="7" t="str">
        <f>'[1]TCE - ANEXO IV - Preencher'!C92</f>
        <v>HOSPITAL PROVISÓRIO RECIFE 2</v>
      </c>
      <c r="C85" s="7" t="str">
        <f>'[1]TCE - ANEXO IV - Preencher'!E92</f>
        <v xml:space="preserve">5.25 - Serviços Bancários </v>
      </c>
      <c r="D85" s="6" t="str">
        <f>'[1]TCE - ANEXO IV - Preencher'!F92</f>
        <v>60.746.948/0001-12</v>
      </c>
      <c r="E85" s="8" t="str">
        <f>'[1]TCE - ANEXO IV - Preencher'!G92</f>
        <v>BANCO BRADESCO S/A</v>
      </c>
      <c r="F85" s="8" t="str">
        <f>'[1]TCE - ANEXO IV - Preencher'!H92</f>
        <v>S</v>
      </c>
      <c r="G85" s="8" t="str">
        <f>'[1]TCE - ANEXO IV - Preencher'!I92</f>
        <v>N</v>
      </c>
      <c r="H85" s="8" t="str">
        <f>'[1]TCE - ANEXO IV - Preencher'!J92</f>
        <v>N/A</v>
      </c>
      <c r="I85" s="9" t="str">
        <f>IF('[1]TCE - ANEXO IV - Preencher'!K92="","",'[1]TCE - ANEXO IV - Preencher'!K92)</f>
        <v>N/A</v>
      </c>
      <c r="J85" s="8" t="str">
        <f>'[1]TCE - ANEXO IV - Preencher'!L92</f>
        <v>N/A</v>
      </c>
      <c r="K85" s="8" t="str">
        <f>IF(F85="B",LEFT('[1]TCE - ANEXO IV - Preencher'!M92,2),IF(F85="S",LEFT('[1]TCE - ANEXO IV - Preencher'!M92,7),IF('[1]TCE - ANEXO IV - Preencher'!H92="","")))</f>
        <v>3550308</v>
      </c>
      <c r="L85" s="10">
        <f>'[1]TCE - ANEXO IV - Preencher'!N92</f>
        <v>1.89</v>
      </c>
    </row>
    <row r="86" spans="1:12" s="11" customFormat="1" ht="19.5" customHeight="1" x14ac:dyDescent="0.2">
      <c r="A86" s="6" t="str">
        <f>'[1]TCE - ANEXO IV - Preencher'!B93</f>
        <v>09.039.744/0001-94</v>
      </c>
      <c r="B86" s="7" t="str">
        <f>'[1]TCE - ANEXO IV - Preencher'!C93</f>
        <v>HOSPITAL PROVISÓRIO RECIFE 2</v>
      </c>
      <c r="C86" s="7" t="str">
        <f>'[1]TCE - ANEXO IV - Preencher'!E93</f>
        <v xml:space="preserve">5.25 - Serviços Bancários </v>
      </c>
      <c r="D86" s="6" t="str">
        <f>'[1]TCE - ANEXO IV - Preencher'!F93</f>
        <v>60.746.948/0001-12</v>
      </c>
      <c r="E86" s="8" t="str">
        <f>'[1]TCE - ANEXO IV - Preencher'!G93</f>
        <v>BANCO BRADESCO S/A</v>
      </c>
      <c r="F86" s="8" t="str">
        <f>'[1]TCE - ANEXO IV - Preencher'!H93</f>
        <v>S</v>
      </c>
      <c r="G86" s="8" t="str">
        <f>'[1]TCE - ANEXO IV - Preencher'!I93</f>
        <v>N</v>
      </c>
      <c r="H86" s="8" t="str">
        <f>'[1]TCE - ANEXO IV - Preencher'!J93</f>
        <v>N/A</v>
      </c>
      <c r="I86" s="9" t="str">
        <f>IF('[1]TCE - ANEXO IV - Preencher'!K93="","",'[1]TCE - ANEXO IV - Preencher'!K93)</f>
        <v>N/A</v>
      </c>
      <c r="J86" s="8" t="str">
        <f>'[1]TCE - ANEXO IV - Preencher'!L93</f>
        <v>N/A</v>
      </c>
      <c r="K86" s="8" t="str">
        <f>IF(F86="B",LEFT('[1]TCE - ANEXO IV - Preencher'!M93,2),IF(F86="S",LEFT('[1]TCE - ANEXO IV - Preencher'!M93,7),IF('[1]TCE - ANEXO IV - Preencher'!H93="","")))</f>
        <v>3550308</v>
      </c>
      <c r="L86" s="10">
        <f>'[1]TCE - ANEXO IV - Preencher'!N93</f>
        <v>1.89</v>
      </c>
    </row>
    <row r="87" spans="1:12" s="11" customFormat="1" ht="19.5" customHeight="1" x14ac:dyDescent="0.2">
      <c r="A87" s="6" t="str">
        <f>'[1]TCE - ANEXO IV - Preencher'!B94</f>
        <v>09.039.744/0001-94</v>
      </c>
      <c r="B87" s="7" t="str">
        <f>'[1]TCE - ANEXO IV - Preencher'!C94</f>
        <v>HOSPITAL PROVISÓRIO RECIFE 2</v>
      </c>
      <c r="C87" s="7" t="str">
        <f>'[1]TCE - ANEXO IV - Preencher'!E94</f>
        <v xml:space="preserve">5.25 - Serviços Bancários </v>
      </c>
      <c r="D87" s="6" t="str">
        <f>'[1]TCE - ANEXO IV - Preencher'!F94</f>
        <v>60.746.948/0001-12</v>
      </c>
      <c r="E87" s="8" t="str">
        <f>'[1]TCE - ANEXO IV - Preencher'!G94</f>
        <v>BANCO BRADESCO S/A</v>
      </c>
      <c r="F87" s="8" t="str">
        <f>'[1]TCE - ANEXO IV - Preencher'!H94</f>
        <v>S</v>
      </c>
      <c r="G87" s="8" t="str">
        <f>'[1]TCE - ANEXO IV - Preencher'!I94</f>
        <v>N</v>
      </c>
      <c r="H87" s="8" t="str">
        <f>'[1]TCE - ANEXO IV - Preencher'!J94</f>
        <v>N/A</v>
      </c>
      <c r="I87" s="9" t="str">
        <f>IF('[1]TCE - ANEXO IV - Preencher'!K94="","",'[1]TCE - ANEXO IV - Preencher'!K94)</f>
        <v>N/A</v>
      </c>
      <c r="J87" s="8" t="str">
        <f>'[1]TCE - ANEXO IV - Preencher'!L94</f>
        <v>N/A</v>
      </c>
      <c r="K87" s="8" t="str">
        <f>IF(F87="B",LEFT('[1]TCE - ANEXO IV - Preencher'!M94,2),IF(F87="S",LEFT('[1]TCE - ANEXO IV - Preencher'!M94,7),IF('[1]TCE - ANEXO IV - Preencher'!H94="","")))</f>
        <v>3550308</v>
      </c>
      <c r="L87" s="10">
        <f>'[1]TCE - ANEXO IV - Preencher'!N94</f>
        <v>1.89</v>
      </c>
    </row>
    <row r="88" spans="1:12" s="11" customFormat="1" ht="19.5" customHeight="1" x14ac:dyDescent="0.2">
      <c r="A88" s="6" t="str">
        <f>'[1]TCE - ANEXO IV - Preencher'!B95</f>
        <v>09.039.744/0001-94</v>
      </c>
      <c r="B88" s="7" t="str">
        <f>'[1]TCE - ANEXO IV - Preencher'!C95</f>
        <v>HOSPITAL PROVISÓRIO RECIFE 2</v>
      </c>
      <c r="C88" s="7" t="str">
        <f>'[1]TCE - ANEXO IV - Preencher'!E95</f>
        <v xml:space="preserve">5.25 - Serviços Bancários </v>
      </c>
      <c r="D88" s="6" t="str">
        <f>'[1]TCE - ANEXO IV - Preencher'!F95</f>
        <v>60.746.948/0001-12</v>
      </c>
      <c r="E88" s="8" t="str">
        <f>'[1]TCE - ANEXO IV - Preencher'!G95</f>
        <v>BANCO BRADESCO S/A</v>
      </c>
      <c r="F88" s="8" t="str">
        <f>'[1]TCE - ANEXO IV - Preencher'!H95</f>
        <v>S</v>
      </c>
      <c r="G88" s="8" t="str">
        <f>'[1]TCE - ANEXO IV - Preencher'!I95</f>
        <v>N</v>
      </c>
      <c r="H88" s="8" t="str">
        <f>'[1]TCE - ANEXO IV - Preencher'!J95</f>
        <v>N/A</v>
      </c>
      <c r="I88" s="9" t="str">
        <f>IF('[1]TCE - ANEXO IV - Preencher'!K95="","",'[1]TCE - ANEXO IV - Preencher'!K95)</f>
        <v>N/A</v>
      </c>
      <c r="J88" s="8" t="str">
        <f>'[1]TCE - ANEXO IV - Preencher'!L95</f>
        <v>N/A</v>
      </c>
      <c r="K88" s="8" t="str">
        <f>IF(F88="B",LEFT('[1]TCE - ANEXO IV - Preencher'!M95,2),IF(F88="S",LEFT('[1]TCE - ANEXO IV - Preencher'!M95,7),IF('[1]TCE - ANEXO IV - Preencher'!H95="","")))</f>
        <v>3550308</v>
      </c>
      <c r="L88" s="10">
        <f>'[1]TCE - ANEXO IV - Preencher'!N95</f>
        <v>1.89</v>
      </c>
    </row>
    <row r="89" spans="1:12" s="11" customFormat="1" ht="19.5" customHeight="1" x14ac:dyDescent="0.2">
      <c r="A89" s="6" t="str">
        <f>'[1]TCE - ANEXO IV - Preencher'!B96</f>
        <v>09.039.744/0001-94</v>
      </c>
      <c r="B89" s="7" t="str">
        <f>'[1]TCE - ANEXO IV - Preencher'!C96</f>
        <v>HOSPITAL PROVISÓRIO RECIFE 2</v>
      </c>
      <c r="C89" s="7" t="str">
        <f>'[1]TCE - ANEXO IV - Preencher'!E96</f>
        <v xml:space="preserve">5.25 - Serviços Bancários </v>
      </c>
      <c r="D89" s="6" t="str">
        <f>'[1]TCE - ANEXO IV - Preencher'!F96</f>
        <v>60.746.948/0001-12</v>
      </c>
      <c r="E89" s="8" t="str">
        <f>'[1]TCE - ANEXO IV - Preencher'!G96</f>
        <v>BANCO BRADESCO S/A</v>
      </c>
      <c r="F89" s="8" t="str">
        <f>'[1]TCE - ANEXO IV - Preencher'!H96</f>
        <v>S</v>
      </c>
      <c r="G89" s="8" t="str">
        <f>'[1]TCE - ANEXO IV - Preencher'!I96</f>
        <v>N</v>
      </c>
      <c r="H89" s="8" t="str">
        <f>'[1]TCE - ANEXO IV - Preencher'!J96</f>
        <v>N/A</v>
      </c>
      <c r="I89" s="9" t="str">
        <f>IF('[1]TCE - ANEXO IV - Preencher'!K96="","",'[1]TCE - ANEXO IV - Preencher'!K96)</f>
        <v>N/A</v>
      </c>
      <c r="J89" s="8" t="str">
        <f>'[1]TCE - ANEXO IV - Preencher'!L96</f>
        <v>N/A</v>
      </c>
      <c r="K89" s="8" t="str">
        <f>IF(F89="B",LEFT('[1]TCE - ANEXO IV - Preencher'!M96,2),IF(F89="S",LEFT('[1]TCE - ANEXO IV - Preencher'!M96,7),IF('[1]TCE - ANEXO IV - Preencher'!H96="","")))</f>
        <v>3550308</v>
      </c>
      <c r="L89" s="10">
        <f>'[1]TCE - ANEXO IV - Preencher'!N96</f>
        <v>1.89</v>
      </c>
    </row>
    <row r="90" spans="1:12" s="11" customFormat="1" ht="19.5" customHeight="1" x14ac:dyDescent="0.2">
      <c r="A90" s="6" t="str">
        <f>'[1]TCE - ANEXO IV - Preencher'!B97</f>
        <v>09.039.744/0001-94</v>
      </c>
      <c r="B90" s="7" t="str">
        <f>'[1]TCE - ANEXO IV - Preencher'!C97</f>
        <v>HOSPITAL PROVISÓRIO RECIFE 2</v>
      </c>
      <c r="C90" s="7" t="str">
        <f>'[1]TCE - ANEXO IV - Preencher'!E97</f>
        <v xml:space="preserve">5.25 - Serviços Bancários </v>
      </c>
      <c r="D90" s="6" t="str">
        <f>'[1]TCE - ANEXO IV - Preencher'!F97</f>
        <v>60.746.948/0001-12</v>
      </c>
      <c r="E90" s="8" t="str">
        <f>'[1]TCE - ANEXO IV - Preencher'!G97</f>
        <v>BANCO BRADESCO S/A</v>
      </c>
      <c r="F90" s="8" t="str">
        <f>'[1]TCE - ANEXO IV - Preencher'!H97</f>
        <v>S</v>
      </c>
      <c r="G90" s="8" t="str">
        <f>'[1]TCE - ANEXO IV - Preencher'!I97</f>
        <v>N</v>
      </c>
      <c r="H90" s="8" t="str">
        <f>'[1]TCE - ANEXO IV - Preencher'!J97</f>
        <v>N/A</v>
      </c>
      <c r="I90" s="9" t="str">
        <f>IF('[1]TCE - ANEXO IV - Preencher'!K97="","",'[1]TCE - ANEXO IV - Preencher'!K97)</f>
        <v>N/A</v>
      </c>
      <c r="J90" s="8" t="str">
        <f>'[1]TCE - ANEXO IV - Preencher'!L97</f>
        <v>N/A</v>
      </c>
      <c r="K90" s="8" t="str">
        <f>IF(F90="B",LEFT('[1]TCE - ANEXO IV - Preencher'!M97,2),IF(F90="S",LEFT('[1]TCE - ANEXO IV - Preencher'!M97,7),IF('[1]TCE - ANEXO IV - Preencher'!H97="","")))</f>
        <v>3550308</v>
      </c>
      <c r="L90" s="10">
        <f>'[1]TCE - ANEXO IV - Preencher'!N97</f>
        <v>1.89</v>
      </c>
    </row>
    <row r="91" spans="1:12" s="11" customFormat="1" ht="19.5" customHeight="1" x14ac:dyDescent="0.2">
      <c r="A91" s="6" t="str">
        <f>'[1]TCE - ANEXO IV - Preencher'!B98</f>
        <v>09.039.744/0001-94</v>
      </c>
      <c r="B91" s="7" t="str">
        <f>'[1]TCE - ANEXO IV - Preencher'!C98</f>
        <v>HOSPITAL PROVISÓRIO RECIFE 2</v>
      </c>
      <c r="C91" s="7" t="str">
        <f>'[1]TCE - ANEXO IV - Preencher'!E98</f>
        <v xml:space="preserve">5.25 - Serviços Bancários </v>
      </c>
      <c r="D91" s="6" t="str">
        <f>'[1]TCE - ANEXO IV - Preencher'!F98</f>
        <v>60.746.948/0001-12</v>
      </c>
      <c r="E91" s="8" t="str">
        <f>'[1]TCE - ANEXO IV - Preencher'!G98</f>
        <v>BANCO BRADESCO S/A</v>
      </c>
      <c r="F91" s="8" t="str">
        <f>'[1]TCE - ANEXO IV - Preencher'!H98</f>
        <v>S</v>
      </c>
      <c r="G91" s="8" t="str">
        <f>'[1]TCE - ANEXO IV - Preencher'!I98</f>
        <v>N</v>
      </c>
      <c r="H91" s="8" t="str">
        <f>'[1]TCE - ANEXO IV - Preencher'!J98</f>
        <v>N/A</v>
      </c>
      <c r="I91" s="9" t="str">
        <f>IF('[1]TCE - ANEXO IV - Preencher'!K98="","",'[1]TCE - ANEXO IV - Preencher'!K98)</f>
        <v>N/A</v>
      </c>
      <c r="J91" s="8" t="str">
        <f>'[1]TCE - ANEXO IV - Preencher'!L98</f>
        <v>N/A</v>
      </c>
      <c r="K91" s="8" t="str">
        <f>IF(F91="B",LEFT('[1]TCE - ANEXO IV - Preencher'!M98,2),IF(F91="S",LEFT('[1]TCE - ANEXO IV - Preencher'!M98,7),IF('[1]TCE - ANEXO IV - Preencher'!H98="","")))</f>
        <v>3550308</v>
      </c>
      <c r="L91" s="10">
        <f>'[1]TCE - ANEXO IV - Preencher'!N98</f>
        <v>1.89</v>
      </c>
    </row>
    <row r="92" spans="1:12" s="11" customFormat="1" ht="19.5" customHeight="1" x14ac:dyDescent="0.2">
      <c r="A92" s="6" t="str">
        <f>'[1]TCE - ANEXO IV - Preencher'!B99</f>
        <v>09.039.744/0001-94</v>
      </c>
      <c r="B92" s="7" t="str">
        <f>'[1]TCE - ANEXO IV - Preencher'!C99</f>
        <v>HOSPITAL PROVISÓRIO RECIFE 2</v>
      </c>
      <c r="C92" s="7" t="str">
        <f>'[1]TCE - ANEXO IV - Preencher'!E99</f>
        <v xml:space="preserve">5.25 - Serviços Bancários </v>
      </c>
      <c r="D92" s="6" t="str">
        <f>'[1]TCE - ANEXO IV - Preencher'!F99</f>
        <v>60.746.948/0001-12</v>
      </c>
      <c r="E92" s="8" t="str">
        <f>'[1]TCE - ANEXO IV - Preencher'!G99</f>
        <v>BANCO BRADESCO S/A</v>
      </c>
      <c r="F92" s="8" t="str">
        <f>'[1]TCE - ANEXO IV - Preencher'!H99</f>
        <v>S</v>
      </c>
      <c r="G92" s="8" t="str">
        <f>'[1]TCE - ANEXO IV - Preencher'!I99</f>
        <v>N</v>
      </c>
      <c r="H92" s="8" t="str">
        <f>'[1]TCE - ANEXO IV - Preencher'!J99</f>
        <v>N/A</v>
      </c>
      <c r="I92" s="9" t="str">
        <f>IF('[1]TCE - ANEXO IV - Preencher'!K99="","",'[1]TCE - ANEXO IV - Preencher'!K99)</f>
        <v>N/A</v>
      </c>
      <c r="J92" s="8" t="str">
        <f>'[1]TCE - ANEXO IV - Preencher'!L99</f>
        <v>N/A</v>
      </c>
      <c r="K92" s="8" t="str">
        <f>IF(F92="B",LEFT('[1]TCE - ANEXO IV - Preencher'!M99,2),IF(F92="S",LEFT('[1]TCE - ANEXO IV - Preencher'!M99,7),IF('[1]TCE - ANEXO IV - Preencher'!H99="","")))</f>
        <v>3550308</v>
      </c>
      <c r="L92" s="10">
        <f>'[1]TCE - ANEXO IV - Preencher'!N99</f>
        <v>1.89</v>
      </c>
    </row>
    <row r="93" spans="1:12" s="11" customFormat="1" ht="19.5" customHeight="1" x14ac:dyDescent="0.2">
      <c r="A93" s="6" t="str">
        <f>'[1]TCE - ANEXO IV - Preencher'!B100</f>
        <v>09.039.744/0001-94</v>
      </c>
      <c r="B93" s="7" t="str">
        <f>'[1]TCE - ANEXO IV - Preencher'!C100</f>
        <v>HOSPITAL PROVISÓRIO RECIFE 2</v>
      </c>
      <c r="C93" s="7" t="str">
        <f>'[1]TCE - ANEXO IV - Preencher'!E100</f>
        <v xml:space="preserve">5.25 - Serviços Bancários </v>
      </c>
      <c r="D93" s="6" t="str">
        <f>'[1]TCE - ANEXO IV - Preencher'!F100</f>
        <v>60.746.948/0001-12</v>
      </c>
      <c r="E93" s="8" t="str">
        <f>'[1]TCE - ANEXO IV - Preencher'!G100</f>
        <v>BANCO BRADESCO S/A</v>
      </c>
      <c r="F93" s="8" t="str">
        <f>'[1]TCE - ANEXO IV - Preencher'!H100</f>
        <v>S</v>
      </c>
      <c r="G93" s="8" t="str">
        <f>'[1]TCE - ANEXO IV - Preencher'!I100</f>
        <v>N</v>
      </c>
      <c r="H93" s="8" t="str">
        <f>'[1]TCE - ANEXO IV - Preencher'!J100</f>
        <v>N/A</v>
      </c>
      <c r="I93" s="9" t="str">
        <f>IF('[1]TCE - ANEXO IV - Preencher'!K100="","",'[1]TCE - ANEXO IV - Preencher'!K100)</f>
        <v>N/A</v>
      </c>
      <c r="J93" s="8" t="str">
        <f>'[1]TCE - ANEXO IV - Preencher'!L100</f>
        <v>N/A</v>
      </c>
      <c r="K93" s="8" t="str">
        <f>IF(F93="B",LEFT('[1]TCE - ANEXO IV - Preencher'!M100,2),IF(F93="S",LEFT('[1]TCE - ANEXO IV - Preencher'!M100,7),IF('[1]TCE - ANEXO IV - Preencher'!H100="","")))</f>
        <v>3550308</v>
      </c>
      <c r="L93" s="10">
        <f>'[1]TCE - ANEXO IV - Preencher'!N100</f>
        <v>1.89</v>
      </c>
    </row>
    <row r="94" spans="1:12" s="11" customFormat="1" ht="19.5" customHeight="1" x14ac:dyDescent="0.2">
      <c r="A94" s="6" t="str">
        <f>'[1]TCE - ANEXO IV - Preencher'!B101</f>
        <v>09.039.744/0001-94</v>
      </c>
      <c r="B94" s="7" t="str">
        <f>'[1]TCE - ANEXO IV - Preencher'!C101</f>
        <v>HOSPITAL PROVISÓRIO RECIFE 2</v>
      </c>
      <c r="C94" s="7" t="str">
        <f>'[1]TCE - ANEXO IV - Preencher'!E101</f>
        <v xml:space="preserve">5.25 - Serviços Bancários </v>
      </c>
      <c r="D94" s="6" t="str">
        <f>'[1]TCE - ANEXO IV - Preencher'!F101</f>
        <v>60.746.948/0001-12</v>
      </c>
      <c r="E94" s="8" t="str">
        <f>'[1]TCE - ANEXO IV - Preencher'!G101</f>
        <v>BANCO BRADESCO S/A</v>
      </c>
      <c r="F94" s="8" t="str">
        <f>'[1]TCE - ANEXO IV - Preencher'!H101</f>
        <v>S</v>
      </c>
      <c r="G94" s="8" t="str">
        <f>'[1]TCE - ANEXO IV - Preencher'!I101</f>
        <v>N</v>
      </c>
      <c r="H94" s="8" t="str">
        <f>'[1]TCE - ANEXO IV - Preencher'!J101</f>
        <v>N/A</v>
      </c>
      <c r="I94" s="9" t="str">
        <f>IF('[1]TCE - ANEXO IV - Preencher'!K101="","",'[1]TCE - ANEXO IV - Preencher'!K101)</f>
        <v>N/A</v>
      </c>
      <c r="J94" s="8" t="str">
        <f>'[1]TCE - ANEXO IV - Preencher'!L101</f>
        <v>N/A</v>
      </c>
      <c r="K94" s="8" t="str">
        <f>IF(F94="B",LEFT('[1]TCE - ANEXO IV - Preencher'!M101,2),IF(F94="S",LEFT('[1]TCE - ANEXO IV - Preencher'!M101,7),IF('[1]TCE - ANEXO IV - Preencher'!H101="","")))</f>
        <v>3550308</v>
      </c>
      <c r="L94" s="10">
        <f>'[1]TCE - ANEXO IV - Preencher'!N101</f>
        <v>1.89</v>
      </c>
    </row>
    <row r="95" spans="1:12" s="11" customFormat="1" ht="19.5" customHeight="1" x14ac:dyDescent="0.2">
      <c r="A95" s="6" t="str">
        <f>'[1]TCE - ANEXO IV - Preencher'!B102</f>
        <v>09.039.744/0001-94</v>
      </c>
      <c r="B95" s="7" t="str">
        <f>'[1]TCE - ANEXO IV - Preencher'!C102</f>
        <v>HOSPITAL PROVISÓRIO RECIFE 2</v>
      </c>
      <c r="C95" s="7" t="str">
        <f>'[1]TCE - ANEXO IV - Preencher'!E102</f>
        <v xml:space="preserve">5.25 - Serviços Bancários </v>
      </c>
      <c r="D95" s="6" t="str">
        <f>'[1]TCE - ANEXO IV - Preencher'!F102</f>
        <v>60.746.948/0001-12</v>
      </c>
      <c r="E95" s="8" t="str">
        <f>'[1]TCE - ANEXO IV - Preencher'!G102</f>
        <v>BANCO BRADESCO S/A</v>
      </c>
      <c r="F95" s="8" t="str">
        <f>'[1]TCE - ANEXO IV - Preencher'!H102</f>
        <v>S</v>
      </c>
      <c r="G95" s="8" t="str">
        <f>'[1]TCE - ANEXO IV - Preencher'!I102</f>
        <v>N</v>
      </c>
      <c r="H95" s="8" t="str">
        <f>'[1]TCE - ANEXO IV - Preencher'!J102</f>
        <v>N/A</v>
      </c>
      <c r="I95" s="9" t="str">
        <f>IF('[1]TCE - ANEXO IV - Preencher'!K102="","",'[1]TCE - ANEXO IV - Preencher'!K102)</f>
        <v>N/A</v>
      </c>
      <c r="J95" s="8" t="str">
        <f>'[1]TCE - ANEXO IV - Preencher'!L102</f>
        <v>N/A</v>
      </c>
      <c r="K95" s="8" t="str">
        <f>IF(F95="B",LEFT('[1]TCE - ANEXO IV - Preencher'!M102,2),IF(F95="S",LEFT('[1]TCE - ANEXO IV - Preencher'!M102,7),IF('[1]TCE - ANEXO IV - Preencher'!H102="","")))</f>
        <v>3550308</v>
      </c>
      <c r="L95" s="10">
        <f>'[1]TCE - ANEXO IV - Preencher'!N102</f>
        <v>1.89</v>
      </c>
    </row>
    <row r="96" spans="1:12" s="11" customFormat="1" ht="19.5" customHeight="1" x14ac:dyDescent="0.2">
      <c r="A96" s="6" t="str">
        <f>'[1]TCE - ANEXO IV - Preencher'!B103</f>
        <v>09.039.744/0001-94</v>
      </c>
      <c r="B96" s="7" t="str">
        <f>'[1]TCE - ANEXO IV - Preencher'!C103</f>
        <v>HOSPITAL PROVISÓRIO RECIFE 2</v>
      </c>
      <c r="C96" s="7" t="str">
        <f>'[1]TCE - ANEXO IV - Preencher'!E103</f>
        <v xml:space="preserve">5.25 - Serviços Bancários </v>
      </c>
      <c r="D96" s="6" t="str">
        <f>'[1]TCE - ANEXO IV - Preencher'!F103</f>
        <v>60.746.948/0001-12</v>
      </c>
      <c r="E96" s="8" t="str">
        <f>'[1]TCE - ANEXO IV - Preencher'!G103</f>
        <v>BANCO BRADESCO S/A</v>
      </c>
      <c r="F96" s="8" t="str">
        <f>'[1]TCE - ANEXO IV - Preencher'!H103</f>
        <v>S</v>
      </c>
      <c r="G96" s="8" t="str">
        <f>'[1]TCE - ANEXO IV - Preencher'!I103</f>
        <v>N</v>
      </c>
      <c r="H96" s="8" t="str">
        <f>'[1]TCE - ANEXO IV - Preencher'!J103</f>
        <v>N/A</v>
      </c>
      <c r="I96" s="9" t="str">
        <f>IF('[1]TCE - ANEXO IV - Preencher'!K103="","",'[1]TCE - ANEXO IV - Preencher'!K103)</f>
        <v>N/A</v>
      </c>
      <c r="J96" s="8" t="str">
        <f>'[1]TCE - ANEXO IV - Preencher'!L103</f>
        <v>N/A</v>
      </c>
      <c r="K96" s="8" t="str">
        <f>IF(F96="B",LEFT('[1]TCE - ANEXO IV - Preencher'!M103,2),IF(F96="S",LEFT('[1]TCE - ANEXO IV - Preencher'!M103,7),IF('[1]TCE - ANEXO IV - Preencher'!H103="","")))</f>
        <v>3550308</v>
      </c>
      <c r="L96" s="10">
        <f>'[1]TCE - ANEXO IV - Preencher'!N103</f>
        <v>1.89</v>
      </c>
    </row>
    <row r="97" spans="1:12" s="11" customFormat="1" ht="19.5" customHeight="1" x14ac:dyDescent="0.2">
      <c r="A97" s="6" t="str">
        <f>'[1]TCE - ANEXO IV - Preencher'!B104</f>
        <v>09.039.744/0001-94</v>
      </c>
      <c r="B97" s="7" t="str">
        <f>'[1]TCE - ANEXO IV - Preencher'!C104</f>
        <v>HOSPITAL PROVISÓRIO RECIFE 2</v>
      </c>
      <c r="C97" s="7" t="str">
        <f>'[1]TCE - ANEXO IV - Preencher'!E104</f>
        <v xml:space="preserve">5.25 - Serviços Bancários </v>
      </c>
      <c r="D97" s="6" t="str">
        <f>'[1]TCE - ANEXO IV - Preencher'!F104</f>
        <v>60.746.948/0001-12</v>
      </c>
      <c r="E97" s="8" t="str">
        <f>'[1]TCE - ANEXO IV - Preencher'!G104</f>
        <v>BANCO BRADESCO S/A</v>
      </c>
      <c r="F97" s="8" t="str">
        <f>'[1]TCE - ANEXO IV - Preencher'!H104</f>
        <v>S</v>
      </c>
      <c r="G97" s="8" t="str">
        <f>'[1]TCE - ANEXO IV - Preencher'!I104</f>
        <v>N</v>
      </c>
      <c r="H97" s="8" t="str">
        <f>'[1]TCE - ANEXO IV - Preencher'!J104</f>
        <v>N/A</v>
      </c>
      <c r="I97" s="9" t="str">
        <f>IF('[1]TCE - ANEXO IV - Preencher'!K104="","",'[1]TCE - ANEXO IV - Preencher'!K104)</f>
        <v>N/A</v>
      </c>
      <c r="J97" s="8" t="str">
        <f>'[1]TCE - ANEXO IV - Preencher'!L104</f>
        <v>N/A</v>
      </c>
      <c r="K97" s="8" t="str">
        <f>IF(F97="B",LEFT('[1]TCE - ANEXO IV - Preencher'!M104,2),IF(F97="S",LEFT('[1]TCE - ANEXO IV - Preencher'!M104,7),IF('[1]TCE - ANEXO IV - Preencher'!H104="","")))</f>
        <v>3550308</v>
      </c>
      <c r="L97" s="10">
        <f>'[1]TCE - ANEXO IV - Preencher'!N104</f>
        <v>1.89</v>
      </c>
    </row>
    <row r="98" spans="1:12" s="11" customFormat="1" ht="19.5" customHeight="1" x14ac:dyDescent="0.2">
      <c r="A98" s="6" t="str">
        <f>'[1]TCE - ANEXO IV - Preencher'!B105</f>
        <v>09.039.744/0001-94</v>
      </c>
      <c r="B98" s="7" t="str">
        <f>'[1]TCE - ANEXO IV - Preencher'!C105</f>
        <v>HOSPITAL PROVISÓRIO RECIFE 2</v>
      </c>
      <c r="C98" s="7" t="str">
        <f>'[1]TCE - ANEXO IV - Preencher'!E105</f>
        <v xml:space="preserve">5.25 - Serviços Bancários </v>
      </c>
      <c r="D98" s="6" t="str">
        <f>'[1]TCE - ANEXO IV - Preencher'!F105</f>
        <v>60.746.948/0001-12</v>
      </c>
      <c r="E98" s="8" t="str">
        <f>'[1]TCE - ANEXO IV - Preencher'!G105</f>
        <v>BANCO BRADESCO S/A</v>
      </c>
      <c r="F98" s="8" t="str">
        <f>'[1]TCE - ANEXO IV - Preencher'!H105</f>
        <v>S</v>
      </c>
      <c r="G98" s="8" t="str">
        <f>'[1]TCE - ANEXO IV - Preencher'!I105</f>
        <v>N</v>
      </c>
      <c r="H98" s="8" t="str">
        <f>'[1]TCE - ANEXO IV - Preencher'!J105</f>
        <v>N/A</v>
      </c>
      <c r="I98" s="9" t="str">
        <f>IF('[1]TCE - ANEXO IV - Preencher'!K105="","",'[1]TCE - ANEXO IV - Preencher'!K105)</f>
        <v>N/A</v>
      </c>
      <c r="J98" s="8" t="str">
        <f>'[1]TCE - ANEXO IV - Preencher'!L105</f>
        <v>N/A</v>
      </c>
      <c r="K98" s="8" t="str">
        <f>IF(F98="B",LEFT('[1]TCE - ANEXO IV - Preencher'!M105,2),IF(F98="S",LEFT('[1]TCE - ANEXO IV - Preencher'!M105,7),IF('[1]TCE - ANEXO IV - Preencher'!H105="","")))</f>
        <v>3550308</v>
      </c>
      <c r="L98" s="10">
        <f>'[1]TCE - ANEXO IV - Preencher'!N105</f>
        <v>1.89</v>
      </c>
    </row>
    <row r="99" spans="1:12" s="11" customFormat="1" ht="19.5" customHeight="1" x14ac:dyDescent="0.2">
      <c r="A99" s="6" t="str">
        <f>'[1]TCE - ANEXO IV - Preencher'!B106</f>
        <v>09.039.744/0001-94</v>
      </c>
      <c r="B99" s="7" t="str">
        <f>'[1]TCE - ANEXO IV - Preencher'!C106</f>
        <v>HOSPITAL PROVISÓRIO RECIFE 2</v>
      </c>
      <c r="C99" s="7" t="str">
        <f>'[1]TCE - ANEXO IV - Preencher'!E106</f>
        <v xml:space="preserve">5.25 - Serviços Bancários </v>
      </c>
      <c r="D99" s="6" t="str">
        <f>'[1]TCE - ANEXO IV - Preencher'!F106</f>
        <v>60.746.948/0001-12</v>
      </c>
      <c r="E99" s="8" t="str">
        <f>'[1]TCE - ANEXO IV - Preencher'!G106</f>
        <v>BANCO BRADESCO S/A</v>
      </c>
      <c r="F99" s="8" t="str">
        <f>'[1]TCE - ANEXO IV - Preencher'!H106</f>
        <v>S</v>
      </c>
      <c r="G99" s="8" t="str">
        <f>'[1]TCE - ANEXO IV - Preencher'!I106</f>
        <v>N</v>
      </c>
      <c r="H99" s="8" t="str">
        <f>'[1]TCE - ANEXO IV - Preencher'!J106</f>
        <v>N/A</v>
      </c>
      <c r="I99" s="9" t="str">
        <f>IF('[1]TCE - ANEXO IV - Preencher'!K106="","",'[1]TCE - ANEXO IV - Preencher'!K106)</f>
        <v>N/A</v>
      </c>
      <c r="J99" s="8" t="str">
        <f>'[1]TCE - ANEXO IV - Preencher'!L106</f>
        <v>N/A</v>
      </c>
      <c r="K99" s="8" t="str">
        <f>IF(F99="B",LEFT('[1]TCE - ANEXO IV - Preencher'!M106,2),IF(F99="S",LEFT('[1]TCE - ANEXO IV - Preencher'!M106,7),IF('[1]TCE - ANEXO IV - Preencher'!H106="","")))</f>
        <v>3550308</v>
      </c>
      <c r="L99" s="10">
        <f>'[1]TCE - ANEXO IV - Preencher'!N106</f>
        <v>1.89</v>
      </c>
    </row>
    <row r="100" spans="1:12" s="11" customFormat="1" ht="19.5" customHeight="1" x14ac:dyDescent="0.2">
      <c r="A100" s="6" t="str">
        <f>'[1]TCE - ANEXO IV - Preencher'!B107</f>
        <v>09.039.744/0001-94</v>
      </c>
      <c r="B100" s="7" t="str">
        <f>'[1]TCE - ANEXO IV - Preencher'!C107</f>
        <v>HOSPITAL PROVISÓRIO RECIFE 2</v>
      </c>
      <c r="C100" s="7" t="str">
        <f>'[1]TCE - ANEXO IV - Preencher'!E107</f>
        <v xml:space="preserve">5.25 - Serviços Bancários </v>
      </c>
      <c r="D100" s="6" t="str">
        <f>'[1]TCE - ANEXO IV - Preencher'!F107</f>
        <v>60.746.948/0001-12</v>
      </c>
      <c r="E100" s="8" t="str">
        <f>'[1]TCE - ANEXO IV - Preencher'!G107</f>
        <v>BANCO BRADESCO S/A</v>
      </c>
      <c r="F100" s="8" t="str">
        <f>'[1]TCE - ANEXO IV - Preencher'!H107</f>
        <v>S</v>
      </c>
      <c r="G100" s="8" t="str">
        <f>'[1]TCE - ANEXO IV - Preencher'!I107</f>
        <v>N</v>
      </c>
      <c r="H100" s="8" t="str">
        <f>'[1]TCE - ANEXO IV - Preencher'!J107</f>
        <v>N/A</v>
      </c>
      <c r="I100" s="9" t="str">
        <f>IF('[1]TCE - ANEXO IV - Preencher'!K107="","",'[1]TCE - ANEXO IV - Preencher'!K107)</f>
        <v>N/A</v>
      </c>
      <c r="J100" s="8" t="str">
        <f>'[1]TCE - ANEXO IV - Preencher'!L107</f>
        <v>N/A</v>
      </c>
      <c r="K100" s="8" t="str">
        <f>IF(F100="B",LEFT('[1]TCE - ANEXO IV - Preencher'!M107,2),IF(F100="S",LEFT('[1]TCE - ANEXO IV - Preencher'!M107,7),IF('[1]TCE - ANEXO IV - Preencher'!H107="","")))</f>
        <v>3550308</v>
      </c>
      <c r="L100" s="10">
        <f>'[1]TCE - ANEXO IV - Preencher'!N107</f>
        <v>1.89</v>
      </c>
    </row>
    <row r="101" spans="1:12" s="11" customFormat="1" ht="19.5" customHeight="1" x14ac:dyDescent="0.2">
      <c r="A101" s="6" t="str">
        <f>'[1]TCE - ANEXO IV - Preencher'!B108</f>
        <v>09.039.744/0001-94</v>
      </c>
      <c r="B101" s="7" t="str">
        <f>'[1]TCE - ANEXO IV - Preencher'!C108</f>
        <v>HOSPITAL PROVISÓRIO RECIFE 2</v>
      </c>
      <c r="C101" s="7" t="str">
        <f>'[1]TCE - ANEXO IV - Preencher'!E108</f>
        <v xml:space="preserve">5.25 - Serviços Bancários </v>
      </c>
      <c r="D101" s="6" t="str">
        <f>'[1]TCE - ANEXO IV - Preencher'!F108</f>
        <v>60.746.948/0001-12</v>
      </c>
      <c r="E101" s="8" t="str">
        <f>'[1]TCE - ANEXO IV - Preencher'!G108</f>
        <v>BANCO BRADESCO S/A</v>
      </c>
      <c r="F101" s="8" t="str">
        <f>'[1]TCE - ANEXO IV - Preencher'!H108</f>
        <v>S</v>
      </c>
      <c r="G101" s="8" t="str">
        <f>'[1]TCE - ANEXO IV - Preencher'!I108</f>
        <v>N</v>
      </c>
      <c r="H101" s="8" t="str">
        <f>'[1]TCE - ANEXO IV - Preencher'!J108</f>
        <v>N/A</v>
      </c>
      <c r="I101" s="9" t="str">
        <f>IF('[1]TCE - ANEXO IV - Preencher'!K108="","",'[1]TCE - ANEXO IV - Preencher'!K108)</f>
        <v>N/A</v>
      </c>
      <c r="J101" s="8" t="str">
        <f>'[1]TCE - ANEXO IV - Preencher'!L108</f>
        <v>N/A</v>
      </c>
      <c r="K101" s="8" t="str">
        <f>IF(F101="B",LEFT('[1]TCE - ANEXO IV - Preencher'!M108,2),IF(F101="S",LEFT('[1]TCE - ANEXO IV - Preencher'!M108,7),IF('[1]TCE - ANEXO IV - Preencher'!H108="","")))</f>
        <v>3550308</v>
      </c>
      <c r="L101" s="10">
        <f>'[1]TCE - ANEXO IV - Preencher'!N108</f>
        <v>1.89</v>
      </c>
    </row>
    <row r="102" spans="1:12" s="11" customFormat="1" ht="19.5" customHeight="1" x14ac:dyDescent="0.2">
      <c r="A102" s="6" t="str">
        <f>'[1]TCE - ANEXO IV - Preencher'!B109</f>
        <v>09.039.744/0001-94</v>
      </c>
      <c r="B102" s="7" t="str">
        <f>'[1]TCE - ANEXO IV - Preencher'!C109</f>
        <v>HOSPITAL PROVISÓRIO RECIFE 2</v>
      </c>
      <c r="C102" s="7" t="str">
        <f>'[1]TCE - ANEXO IV - Preencher'!E109</f>
        <v xml:space="preserve">5.25 - Serviços Bancários </v>
      </c>
      <c r="D102" s="6" t="str">
        <f>'[1]TCE - ANEXO IV - Preencher'!F109</f>
        <v>60.746.948/0001-12</v>
      </c>
      <c r="E102" s="8" t="str">
        <f>'[1]TCE - ANEXO IV - Preencher'!G109</f>
        <v>BANCO BRADESCO S/A</v>
      </c>
      <c r="F102" s="8" t="str">
        <f>'[1]TCE - ANEXO IV - Preencher'!H109</f>
        <v>S</v>
      </c>
      <c r="G102" s="8" t="str">
        <f>'[1]TCE - ANEXO IV - Preencher'!I109</f>
        <v>N</v>
      </c>
      <c r="H102" s="8" t="str">
        <f>'[1]TCE - ANEXO IV - Preencher'!J109</f>
        <v>N/A</v>
      </c>
      <c r="I102" s="9" t="str">
        <f>IF('[1]TCE - ANEXO IV - Preencher'!K109="","",'[1]TCE - ANEXO IV - Preencher'!K109)</f>
        <v>N/A</v>
      </c>
      <c r="J102" s="8" t="str">
        <f>'[1]TCE - ANEXO IV - Preencher'!L109</f>
        <v>N/A</v>
      </c>
      <c r="K102" s="8" t="str">
        <f>IF(F102="B",LEFT('[1]TCE - ANEXO IV - Preencher'!M109,2),IF(F102="S",LEFT('[1]TCE - ANEXO IV - Preencher'!M109,7),IF('[1]TCE - ANEXO IV - Preencher'!H109="","")))</f>
        <v>3550308</v>
      </c>
      <c r="L102" s="10">
        <f>'[1]TCE - ANEXO IV - Preencher'!N109</f>
        <v>1.89</v>
      </c>
    </row>
    <row r="103" spans="1:12" s="11" customFormat="1" ht="19.5" customHeight="1" x14ac:dyDescent="0.2">
      <c r="A103" s="6" t="str">
        <f>'[1]TCE - ANEXO IV - Preencher'!B110</f>
        <v>09.039.744/0001-94</v>
      </c>
      <c r="B103" s="7" t="str">
        <f>'[1]TCE - ANEXO IV - Preencher'!C110</f>
        <v>HOSPITAL PROVISÓRIO RECIFE 2</v>
      </c>
      <c r="C103" s="7" t="str">
        <f>'[1]TCE - ANEXO IV - Preencher'!E110</f>
        <v xml:space="preserve">5.25 - Serviços Bancários </v>
      </c>
      <c r="D103" s="6" t="str">
        <f>'[1]TCE - ANEXO IV - Preencher'!F110</f>
        <v>60.746.948/0001-12</v>
      </c>
      <c r="E103" s="8" t="str">
        <f>'[1]TCE - ANEXO IV - Preencher'!G110</f>
        <v>BANCO BRADESCO S/A</v>
      </c>
      <c r="F103" s="8" t="str">
        <f>'[1]TCE - ANEXO IV - Preencher'!H110</f>
        <v>S</v>
      </c>
      <c r="G103" s="8" t="str">
        <f>'[1]TCE - ANEXO IV - Preencher'!I110</f>
        <v>N</v>
      </c>
      <c r="H103" s="8" t="str">
        <f>'[1]TCE - ANEXO IV - Preencher'!J110</f>
        <v>N/A</v>
      </c>
      <c r="I103" s="9" t="str">
        <f>IF('[1]TCE - ANEXO IV - Preencher'!K110="","",'[1]TCE - ANEXO IV - Preencher'!K110)</f>
        <v>N/A</v>
      </c>
      <c r="J103" s="8" t="str">
        <f>'[1]TCE - ANEXO IV - Preencher'!L110</f>
        <v>N/A</v>
      </c>
      <c r="K103" s="8" t="str">
        <f>IF(F103="B",LEFT('[1]TCE - ANEXO IV - Preencher'!M110,2),IF(F103="S",LEFT('[1]TCE - ANEXO IV - Preencher'!M110,7),IF('[1]TCE - ANEXO IV - Preencher'!H110="","")))</f>
        <v>3550308</v>
      </c>
      <c r="L103" s="10">
        <f>'[1]TCE - ANEXO IV - Preencher'!N110</f>
        <v>1.89</v>
      </c>
    </row>
    <row r="104" spans="1:12" s="11" customFormat="1" ht="19.5" customHeight="1" x14ac:dyDescent="0.2">
      <c r="A104" s="6" t="str">
        <f>'[1]TCE - ANEXO IV - Preencher'!B111</f>
        <v>09.039.744/0001-94</v>
      </c>
      <c r="B104" s="7" t="str">
        <f>'[1]TCE - ANEXO IV - Preencher'!C111</f>
        <v>HOSPITAL PROVISÓRIO RECIFE 2</v>
      </c>
      <c r="C104" s="7" t="str">
        <f>'[1]TCE - ANEXO IV - Preencher'!E111</f>
        <v xml:space="preserve">5.25 - Serviços Bancários </v>
      </c>
      <c r="D104" s="6" t="str">
        <f>'[1]TCE - ANEXO IV - Preencher'!F111</f>
        <v>60.746.948/0001-12</v>
      </c>
      <c r="E104" s="8" t="str">
        <f>'[1]TCE - ANEXO IV - Preencher'!G111</f>
        <v>BANCO BRADESCO S/A</v>
      </c>
      <c r="F104" s="8" t="str">
        <f>'[1]TCE - ANEXO IV - Preencher'!H111</f>
        <v>S</v>
      </c>
      <c r="G104" s="8" t="str">
        <f>'[1]TCE - ANEXO IV - Preencher'!I111</f>
        <v>N</v>
      </c>
      <c r="H104" s="8" t="str">
        <f>'[1]TCE - ANEXO IV - Preencher'!J111</f>
        <v>N/A</v>
      </c>
      <c r="I104" s="9" t="str">
        <f>IF('[1]TCE - ANEXO IV - Preencher'!K111="","",'[1]TCE - ANEXO IV - Preencher'!K111)</f>
        <v>N/A</v>
      </c>
      <c r="J104" s="8" t="str">
        <f>'[1]TCE - ANEXO IV - Preencher'!L111</f>
        <v>N/A</v>
      </c>
      <c r="K104" s="8" t="str">
        <f>IF(F104="B",LEFT('[1]TCE - ANEXO IV - Preencher'!M111,2),IF(F104="S",LEFT('[1]TCE - ANEXO IV - Preencher'!M111,7),IF('[1]TCE - ANEXO IV - Preencher'!H111="","")))</f>
        <v>3550308</v>
      </c>
      <c r="L104" s="10">
        <f>'[1]TCE - ANEXO IV - Preencher'!N111</f>
        <v>1.89</v>
      </c>
    </row>
    <row r="105" spans="1:12" s="11" customFormat="1" ht="19.5" customHeight="1" x14ac:dyDescent="0.2">
      <c r="A105" s="6" t="str">
        <f>'[1]TCE - ANEXO IV - Preencher'!B112</f>
        <v>09.039.744/0001-94</v>
      </c>
      <c r="B105" s="7" t="str">
        <f>'[1]TCE - ANEXO IV - Preencher'!C112</f>
        <v>HOSPITAL PROVISÓRIO RECIFE 2</v>
      </c>
      <c r="C105" s="7" t="str">
        <f>'[1]TCE - ANEXO IV - Preencher'!E112</f>
        <v xml:space="preserve">5.25 - Serviços Bancários </v>
      </c>
      <c r="D105" s="6" t="str">
        <f>'[1]TCE - ANEXO IV - Preencher'!F112</f>
        <v>60.746.948/0001-12</v>
      </c>
      <c r="E105" s="8" t="str">
        <f>'[1]TCE - ANEXO IV - Preencher'!G112</f>
        <v>BANCO BRADESCO S/A</v>
      </c>
      <c r="F105" s="8" t="str">
        <f>'[1]TCE - ANEXO IV - Preencher'!H112</f>
        <v>S</v>
      </c>
      <c r="G105" s="8" t="str">
        <f>'[1]TCE - ANEXO IV - Preencher'!I112</f>
        <v>N</v>
      </c>
      <c r="H105" s="8" t="str">
        <f>'[1]TCE - ANEXO IV - Preencher'!J112</f>
        <v>N/A</v>
      </c>
      <c r="I105" s="9" t="str">
        <f>IF('[1]TCE - ANEXO IV - Preencher'!K112="","",'[1]TCE - ANEXO IV - Preencher'!K112)</f>
        <v>N/A</v>
      </c>
      <c r="J105" s="8" t="str">
        <f>'[1]TCE - ANEXO IV - Preencher'!L112</f>
        <v>N/A</v>
      </c>
      <c r="K105" s="8" t="str">
        <f>IF(F105="B",LEFT('[1]TCE - ANEXO IV - Preencher'!M112,2),IF(F105="S",LEFT('[1]TCE - ANEXO IV - Preencher'!M112,7),IF('[1]TCE - ANEXO IV - Preencher'!H112="","")))</f>
        <v>3550308</v>
      </c>
      <c r="L105" s="10">
        <f>'[1]TCE - ANEXO IV - Preencher'!N112</f>
        <v>1.89</v>
      </c>
    </row>
    <row r="106" spans="1:12" s="11" customFormat="1" ht="19.5" customHeight="1" x14ac:dyDescent="0.2">
      <c r="A106" s="6" t="str">
        <f>'[1]TCE - ANEXO IV - Preencher'!B113</f>
        <v>09.039.744/0001-94</v>
      </c>
      <c r="B106" s="7" t="str">
        <f>'[1]TCE - ANEXO IV - Preencher'!C113</f>
        <v>HOSPITAL PROVISÓRIO RECIFE 2</v>
      </c>
      <c r="C106" s="7" t="str">
        <f>'[1]TCE - ANEXO IV - Preencher'!E113</f>
        <v xml:space="preserve">5.25 - Serviços Bancários </v>
      </c>
      <c r="D106" s="6" t="str">
        <f>'[1]TCE - ANEXO IV - Preencher'!F113</f>
        <v>60.746.948/0001-12</v>
      </c>
      <c r="E106" s="8" t="str">
        <f>'[1]TCE - ANEXO IV - Preencher'!G113</f>
        <v>BANCO BRADESCO S/A</v>
      </c>
      <c r="F106" s="8" t="str">
        <f>'[1]TCE - ANEXO IV - Preencher'!H113</f>
        <v>S</v>
      </c>
      <c r="G106" s="8" t="str">
        <f>'[1]TCE - ANEXO IV - Preencher'!I113</f>
        <v>N</v>
      </c>
      <c r="H106" s="8" t="str">
        <f>'[1]TCE - ANEXO IV - Preencher'!J113</f>
        <v>N/A</v>
      </c>
      <c r="I106" s="9" t="str">
        <f>IF('[1]TCE - ANEXO IV - Preencher'!K113="","",'[1]TCE - ANEXO IV - Preencher'!K113)</f>
        <v>N/A</v>
      </c>
      <c r="J106" s="8" t="str">
        <f>'[1]TCE - ANEXO IV - Preencher'!L113</f>
        <v>N/A</v>
      </c>
      <c r="K106" s="8" t="str">
        <f>IF(F106="B",LEFT('[1]TCE - ANEXO IV - Preencher'!M113,2),IF(F106="S",LEFT('[1]TCE - ANEXO IV - Preencher'!M113,7),IF('[1]TCE - ANEXO IV - Preencher'!H113="","")))</f>
        <v>3550308</v>
      </c>
      <c r="L106" s="10">
        <f>'[1]TCE - ANEXO IV - Preencher'!N113</f>
        <v>1.89</v>
      </c>
    </row>
    <row r="107" spans="1:12" s="11" customFormat="1" ht="19.5" customHeight="1" x14ac:dyDescent="0.2">
      <c r="A107" s="6" t="str">
        <f>'[1]TCE - ANEXO IV - Preencher'!B114</f>
        <v>09.039.744/0001-94</v>
      </c>
      <c r="B107" s="7" t="str">
        <f>'[1]TCE - ANEXO IV - Preencher'!C114</f>
        <v>HOSPITAL PROVISÓRIO RECIFE 2</v>
      </c>
      <c r="C107" s="7" t="str">
        <f>'[1]TCE - ANEXO IV - Preencher'!E114</f>
        <v xml:space="preserve">5.25 - Serviços Bancários </v>
      </c>
      <c r="D107" s="6" t="str">
        <f>'[1]TCE - ANEXO IV - Preencher'!F114</f>
        <v>60.746.948/0001-12</v>
      </c>
      <c r="E107" s="8" t="str">
        <f>'[1]TCE - ANEXO IV - Preencher'!G114</f>
        <v>BANCO BRADESCO S/A</v>
      </c>
      <c r="F107" s="8" t="str">
        <f>'[1]TCE - ANEXO IV - Preencher'!H114</f>
        <v>S</v>
      </c>
      <c r="G107" s="8" t="str">
        <f>'[1]TCE - ANEXO IV - Preencher'!I114</f>
        <v>N</v>
      </c>
      <c r="H107" s="8" t="str">
        <f>'[1]TCE - ANEXO IV - Preencher'!J114</f>
        <v>N/A</v>
      </c>
      <c r="I107" s="9" t="str">
        <f>IF('[1]TCE - ANEXO IV - Preencher'!K114="","",'[1]TCE - ANEXO IV - Preencher'!K114)</f>
        <v>N/A</v>
      </c>
      <c r="J107" s="8" t="str">
        <f>'[1]TCE - ANEXO IV - Preencher'!L114</f>
        <v>N/A</v>
      </c>
      <c r="K107" s="8" t="str">
        <f>IF(F107="B",LEFT('[1]TCE - ANEXO IV - Preencher'!M114,2),IF(F107="S",LEFT('[1]TCE - ANEXO IV - Preencher'!M114,7),IF('[1]TCE - ANEXO IV - Preencher'!H114="","")))</f>
        <v>3550308</v>
      </c>
      <c r="L107" s="10">
        <f>'[1]TCE - ANEXO IV - Preencher'!N114</f>
        <v>10.45</v>
      </c>
    </row>
    <row r="108" spans="1:12" s="11" customFormat="1" ht="19.5" customHeight="1" x14ac:dyDescent="0.2">
      <c r="A108" s="6" t="str">
        <f>'[1]TCE - ANEXO IV - Preencher'!B115</f>
        <v>09.039.744/0001-94</v>
      </c>
      <c r="B108" s="7" t="str">
        <f>'[1]TCE - ANEXO IV - Preencher'!C115</f>
        <v>HOSPITAL PROVISÓRIO RECIFE 2</v>
      </c>
      <c r="C108" s="7" t="str">
        <f>'[1]TCE - ANEXO IV - Preencher'!E115</f>
        <v xml:space="preserve">5.25 - Serviços Bancários </v>
      </c>
      <c r="D108" s="6" t="str">
        <f>'[1]TCE - ANEXO IV - Preencher'!F115</f>
        <v>60.746.948/0001-12</v>
      </c>
      <c r="E108" s="8" t="str">
        <f>'[1]TCE - ANEXO IV - Preencher'!G115</f>
        <v>BANCO BRADESCO S/A</v>
      </c>
      <c r="F108" s="8" t="str">
        <f>'[1]TCE - ANEXO IV - Preencher'!H115</f>
        <v>S</v>
      </c>
      <c r="G108" s="8" t="str">
        <f>'[1]TCE - ANEXO IV - Preencher'!I115</f>
        <v>N</v>
      </c>
      <c r="H108" s="8" t="str">
        <f>'[1]TCE - ANEXO IV - Preencher'!J115</f>
        <v>N/A</v>
      </c>
      <c r="I108" s="9" t="str">
        <f>IF('[1]TCE - ANEXO IV - Preencher'!K115="","",'[1]TCE - ANEXO IV - Preencher'!K115)</f>
        <v>N/A</v>
      </c>
      <c r="J108" s="8" t="str">
        <f>'[1]TCE - ANEXO IV - Preencher'!L115</f>
        <v>N/A</v>
      </c>
      <c r="K108" s="8" t="str">
        <f>IF(F108="B",LEFT('[1]TCE - ANEXO IV - Preencher'!M115,2),IF(F108="S",LEFT('[1]TCE - ANEXO IV - Preencher'!M115,7),IF('[1]TCE - ANEXO IV - Preencher'!H115="","")))</f>
        <v>3550308</v>
      </c>
      <c r="L108" s="10">
        <f>'[1]TCE - ANEXO IV - Preencher'!N115</f>
        <v>10.45</v>
      </c>
    </row>
    <row r="109" spans="1:12" s="11" customFormat="1" ht="19.5" customHeight="1" x14ac:dyDescent="0.2">
      <c r="A109" s="6" t="str">
        <f>'[1]TCE - ANEXO IV - Preencher'!B116</f>
        <v>09.039.744/0001-94</v>
      </c>
      <c r="B109" s="7" t="str">
        <f>'[1]TCE - ANEXO IV - Preencher'!C116</f>
        <v>HOSPITAL PROVISÓRIO RECIFE 2</v>
      </c>
      <c r="C109" s="7" t="str">
        <f>'[1]TCE - ANEXO IV - Preencher'!E116</f>
        <v xml:space="preserve">5.25 - Serviços Bancários </v>
      </c>
      <c r="D109" s="6" t="str">
        <f>'[1]TCE - ANEXO IV - Preencher'!F116</f>
        <v>60.746.948/0001-12</v>
      </c>
      <c r="E109" s="8" t="str">
        <f>'[1]TCE - ANEXO IV - Preencher'!G116</f>
        <v>BANCO BRADESCO S/A</v>
      </c>
      <c r="F109" s="8" t="str">
        <f>'[1]TCE - ANEXO IV - Preencher'!H116</f>
        <v>S</v>
      </c>
      <c r="G109" s="8" t="str">
        <f>'[1]TCE - ANEXO IV - Preencher'!I116</f>
        <v>N</v>
      </c>
      <c r="H109" s="8" t="str">
        <f>'[1]TCE - ANEXO IV - Preencher'!J116</f>
        <v>N/A</v>
      </c>
      <c r="I109" s="9" t="str">
        <f>IF('[1]TCE - ANEXO IV - Preencher'!K116="","",'[1]TCE - ANEXO IV - Preencher'!K116)</f>
        <v>N/A</v>
      </c>
      <c r="J109" s="8" t="str">
        <f>'[1]TCE - ANEXO IV - Preencher'!L116</f>
        <v>N/A</v>
      </c>
      <c r="K109" s="8" t="str">
        <f>IF(F109="B",LEFT('[1]TCE - ANEXO IV - Preencher'!M116,2),IF(F109="S",LEFT('[1]TCE - ANEXO IV - Preencher'!M116,7),IF('[1]TCE - ANEXO IV - Preencher'!H116="","")))</f>
        <v>3550308</v>
      </c>
      <c r="L109" s="10">
        <f>'[1]TCE - ANEXO IV - Preencher'!N116</f>
        <v>10.45</v>
      </c>
    </row>
    <row r="110" spans="1:12" s="11" customFormat="1" ht="19.5" customHeight="1" x14ac:dyDescent="0.2">
      <c r="A110" s="6" t="str">
        <f>'[1]TCE - ANEXO IV - Preencher'!B117</f>
        <v>09.039.744/0001-94</v>
      </c>
      <c r="B110" s="7" t="str">
        <f>'[1]TCE - ANEXO IV - Preencher'!C117</f>
        <v>HOSPITAL PROVISÓRIO RECIFE 2</v>
      </c>
      <c r="C110" s="7" t="str">
        <f>'[1]TCE - ANEXO IV - Preencher'!E117</f>
        <v xml:space="preserve">5.25 - Serviços Bancários </v>
      </c>
      <c r="D110" s="6" t="str">
        <f>'[1]TCE - ANEXO IV - Preencher'!F117</f>
        <v>60.746.948/0001-12</v>
      </c>
      <c r="E110" s="8" t="str">
        <f>'[1]TCE - ANEXO IV - Preencher'!G117</f>
        <v>BANCO BRADESCO S/A</v>
      </c>
      <c r="F110" s="8" t="str">
        <f>'[1]TCE - ANEXO IV - Preencher'!H117</f>
        <v>S</v>
      </c>
      <c r="G110" s="8" t="str">
        <f>'[1]TCE - ANEXO IV - Preencher'!I117</f>
        <v>N</v>
      </c>
      <c r="H110" s="8" t="str">
        <f>'[1]TCE - ANEXO IV - Preencher'!J117</f>
        <v>N/A</v>
      </c>
      <c r="I110" s="9" t="str">
        <f>IF('[1]TCE - ANEXO IV - Preencher'!K117="","",'[1]TCE - ANEXO IV - Preencher'!K117)</f>
        <v>N/A</v>
      </c>
      <c r="J110" s="8" t="str">
        <f>'[1]TCE - ANEXO IV - Preencher'!L117</f>
        <v>N/A</v>
      </c>
      <c r="K110" s="8" t="str">
        <f>IF(F110="B",LEFT('[1]TCE - ANEXO IV - Preencher'!M117,2),IF(F110="S",LEFT('[1]TCE - ANEXO IV - Preencher'!M117,7),IF('[1]TCE - ANEXO IV - Preencher'!H117="","")))</f>
        <v>3550308</v>
      </c>
      <c r="L110" s="10">
        <f>'[1]TCE - ANEXO IV - Preencher'!N117</f>
        <v>10.45</v>
      </c>
    </row>
    <row r="111" spans="1:12" s="11" customFormat="1" ht="19.5" customHeight="1" x14ac:dyDescent="0.2">
      <c r="A111" s="6" t="str">
        <f>'[1]TCE - ANEXO IV - Preencher'!B118</f>
        <v>09.039.744/0001-94</v>
      </c>
      <c r="B111" s="7" t="str">
        <f>'[1]TCE - ANEXO IV - Preencher'!C118</f>
        <v>HOSPITAL PROVISÓRIO RECIFE 2</v>
      </c>
      <c r="C111" s="7" t="str">
        <f>'[1]TCE - ANEXO IV - Preencher'!E118</f>
        <v xml:space="preserve">5.25 - Serviços Bancários </v>
      </c>
      <c r="D111" s="6" t="str">
        <f>'[1]TCE - ANEXO IV - Preencher'!F118</f>
        <v>60.746.948/0001-12</v>
      </c>
      <c r="E111" s="8" t="str">
        <f>'[1]TCE - ANEXO IV - Preencher'!G118</f>
        <v>BANCO BRADESCO S/A</v>
      </c>
      <c r="F111" s="8" t="str">
        <f>'[1]TCE - ANEXO IV - Preencher'!H118</f>
        <v>S</v>
      </c>
      <c r="G111" s="8" t="str">
        <f>'[1]TCE - ANEXO IV - Preencher'!I118</f>
        <v>N</v>
      </c>
      <c r="H111" s="8" t="str">
        <f>'[1]TCE - ANEXO IV - Preencher'!J118</f>
        <v>N/A</v>
      </c>
      <c r="I111" s="9" t="str">
        <f>IF('[1]TCE - ANEXO IV - Preencher'!K118="","",'[1]TCE - ANEXO IV - Preencher'!K118)</f>
        <v>N/A</v>
      </c>
      <c r="J111" s="8" t="str">
        <f>'[1]TCE - ANEXO IV - Preencher'!L118</f>
        <v>N/A</v>
      </c>
      <c r="K111" s="8" t="str">
        <f>IF(F111="B",LEFT('[1]TCE - ANEXO IV - Preencher'!M118,2),IF(F111="S",LEFT('[1]TCE - ANEXO IV - Preencher'!M118,7),IF('[1]TCE - ANEXO IV - Preencher'!H118="","")))</f>
        <v>3550308</v>
      </c>
      <c r="L111" s="10">
        <f>'[1]TCE - ANEXO IV - Preencher'!N118</f>
        <v>1.89</v>
      </c>
    </row>
    <row r="112" spans="1:12" s="11" customFormat="1" ht="19.5" customHeight="1" x14ac:dyDescent="0.2">
      <c r="A112" s="6" t="str">
        <f>'[1]TCE - ANEXO IV - Preencher'!B119</f>
        <v>09.039.744/0001-94</v>
      </c>
      <c r="B112" s="7" t="str">
        <f>'[1]TCE - ANEXO IV - Preencher'!C119</f>
        <v>HOSPITAL PROVISÓRIO RECIFE 2</v>
      </c>
      <c r="C112" s="7" t="str">
        <f>'[1]TCE - ANEXO IV - Preencher'!E119</f>
        <v xml:space="preserve">5.25 - Serviços Bancários </v>
      </c>
      <c r="D112" s="6" t="str">
        <f>'[1]TCE - ANEXO IV - Preencher'!F119</f>
        <v>60.746.948/0001-12</v>
      </c>
      <c r="E112" s="8" t="str">
        <f>'[1]TCE - ANEXO IV - Preencher'!G119</f>
        <v>BANCO BRADESCO S/A</v>
      </c>
      <c r="F112" s="8" t="str">
        <f>'[1]TCE - ANEXO IV - Preencher'!H119</f>
        <v>S</v>
      </c>
      <c r="G112" s="8" t="str">
        <f>'[1]TCE - ANEXO IV - Preencher'!I119</f>
        <v>N</v>
      </c>
      <c r="H112" s="8" t="str">
        <f>'[1]TCE - ANEXO IV - Preencher'!J119</f>
        <v>N/A</v>
      </c>
      <c r="I112" s="9" t="str">
        <f>IF('[1]TCE - ANEXO IV - Preencher'!K119="","",'[1]TCE - ANEXO IV - Preencher'!K119)</f>
        <v>N/A</v>
      </c>
      <c r="J112" s="8" t="str">
        <f>'[1]TCE - ANEXO IV - Preencher'!L119</f>
        <v>N/A</v>
      </c>
      <c r="K112" s="8" t="str">
        <f>IF(F112="B",LEFT('[1]TCE - ANEXO IV - Preencher'!M119,2),IF(F112="S",LEFT('[1]TCE - ANEXO IV - Preencher'!M119,7),IF('[1]TCE - ANEXO IV - Preencher'!H119="","")))</f>
        <v>3550308</v>
      </c>
      <c r="L112" s="10">
        <f>'[1]TCE - ANEXO IV - Preencher'!N119</f>
        <v>1.89</v>
      </c>
    </row>
    <row r="113" spans="1:12" s="11" customFormat="1" ht="19.5" customHeight="1" x14ac:dyDescent="0.2">
      <c r="A113" s="6" t="str">
        <f>'[1]TCE - ANEXO IV - Preencher'!B120</f>
        <v>09.039.744/0001-94</v>
      </c>
      <c r="B113" s="7" t="str">
        <f>'[1]TCE - ANEXO IV - Preencher'!C120</f>
        <v>HOSPITAL PROVISÓRIO RECIFE 2</v>
      </c>
      <c r="C113" s="7" t="str">
        <f>'[1]TCE - ANEXO IV - Preencher'!E120</f>
        <v xml:space="preserve">5.25 - Serviços Bancários </v>
      </c>
      <c r="D113" s="6" t="str">
        <f>'[1]TCE - ANEXO IV - Preencher'!F120</f>
        <v>60.746.948/0001-12</v>
      </c>
      <c r="E113" s="8" t="str">
        <f>'[1]TCE - ANEXO IV - Preencher'!G120</f>
        <v>BANCO BRADESCO S/A</v>
      </c>
      <c r="F113" s="8" t="str">
        <f>'[1]TCE - ANEXO IV - Preencher'!H120</f>
        <v>S</v>
      </c>
      <c r="G113" s="8" t="str">
        <f>'[1]TCE - ANEXO IV - Preencher'!I120</f>
        <v>N</v>
      </c>
      <c r="H113" s="8" t="str">
        <f>'[1]TCE - ANEXO IV - Preencher'!J120</f>
        <v>N/A</v>
      </c>
      <c r="I113" s="9" t="str">
        <f>IF('[1]TCE - ANEXO IV - Preencher'!K120="","",'[1]TCE - ANEXO IV - Preencher'!K120)</f>
        <v>N/A</v>
      </c>
      <c r="J113" s="8" t="str">
        <f>'[1]TCE - ANEXO IV - Preencher'!L120</f>
        <v>N/A</v>
      </c>
      <c r="K113" s="8" t="str">
        <f>IF(F113="B",LEFT('[1]TCE - ANEXO IV - Preencher'!M120,2),IF(F113="S",LEFT('[1]TCE - ANEXO IV - Preencher'!M120,7),IF('[1]TCE - ANEXO IV - Preencher'!H120="","")))</f>
        <v>3550308</v>
      </c>
      <c r="L113" s="10">
        <f>'[1]TCE - ANEXO IV - Preencher'!N120</f>
        <v>1.89</v>
      </c>
    </row>
    <row r="114" spans="1:12" s="11" customFormat="1" ht="19.5" customHeight="1" x14ac:dyDescent="0.2">
      <c r="A114" s="6" t="str">
        <f>'[1]TCE - ANEXO IV - Preencher'!B121</f>
        <v>09.039.744/0001-94</v>
      </c>
      <c r="B114" s="7" t="str">
        <f>'[1]TCE - ANEXO IV - Preencher'!C121</f>
        <v>HOSPITAL PROVISÓRIO RECIFE 2</v>
      </c>
      <c r="C114" s="7" t="str">
        <f>'[1]TCE - ANEXO IV - Preencher'!E121</f>
        <v xml:space="preserve">5.25 - Serviços Bancários </v>
      </c>
      <c r="D114" s="6" t="str">
        <f>'[1]TCE - ANEXO IV - Preencher'!F121</f>
        <v>60.746.948/0001-12</v>
      </c>
      <c r="E114" s="8" t="str">
        <f>'[1]TCE - ANEXO IV - Preencher'!G121</f>
        <v>BANCO BRADESCO S/A</v>
      </c>
      <c r="F114" s="8" t="str">
        <f>'[1]TCE - ANEXO IV - Preencher'!H121</f>
        <v>S</v>
      </c>
      <c r="G114" s="8" t="str">
        <f>'[1]TCE - ANEXO IV - Preencher'!I121</f>
        <v>N</v>
      </c>
      <c r="H114" s="8" t="str">
        <f>'[1]TCE - ANEXO IV - Preencher'!J121</f>
        <v>N/A</v>
      </c>
      <c r="I114" s="9" t="str">
        <f>IF('[1]TCE - ANEXO IV - Preencher'!K121="","",'[1]TCE - ANEXO IV - Preencher'!K121)</f>
        <v>N/A</v>
      </c>
      <c r="J114" s="8" t="str">
        <f>'[1]TCE - ANEXO IV - Preencher'!L121</f>
        <v>N/A</v>
      </c>
      <c r="K114" s="8" t="str">
        <f>IF(F114="B",LEFT('[1]TCE - ANEXO IV - Preencher'!M121,2),IF(F114="S",LEFT('[1]TCE - ANEXO IV - Preencher'!M121,7),IF('[1]TCE - ANEXO IV - Preencher'!H121="","")))</f>
        <v>3550308</v>
      </c>
      <c r="L114" s="10">
        <f>'[1]TCE - ANEXO IV - Preencher'!N121</f>
        <v>1.89</v>
      </c>
    </row>
    <row r="115" spans="1:12" s="11" customFormat="1" ht="19.5" customHeight="1" x14ac:dyDescent="0.2">
      <c r="A115" s="6" t="str">
        <f>'[1]TCE - ANEXO IV - Preencher'!B122</f>
        <v>09.039.744/0001-94</v>
      </c>
      <c r="B115" s="7" t="str">
        <f>'[1]TCE - ANEXO IV - Preencher'!C122</f>
        <v>HOSPITAL PROVISÓRIO RECIFE 2</v>
      </c>
      <c r="C115" s="7" t="str">
        <f>'[1]TCE - ANEXO IV - Preencher'!E122</f>
        <v xml:space="preserve">5.25 - Serviços Bancários </v>
      </c>
      <c r="D115" s="6" t="str">
        <f>'[1]TCE - ANEXO IV - Preencher'!F122</f>
        <v>60.746.948/0001-12</v>
      </c>
      <c r="E115" s="8" t="str">
        <f>'[1]TCE - ANEXO IV - Preencher'!G122</f>
        <v>BANCO BRADESCO S/A</v>
      </c>
      <c r="F115" s="8" t="str">
        <f>'[1]TCE - ANEXO IV - Preencher'!H122</f>
        <v>S</v>
      </c>
      <c r="G115" s="8" t="str">
        <f>'[1]TCE - ANEXO IV - Preencher'!I122</f>
        <v>N</v>
      </c>
      <c r="H115" s="8" t="str">
        <f>'[1]TCE - ANEXO IV - Preencher'!J122</f>
        <v>N/A</v>
      </c>
      <c r="I115" s="9" t="str">
        <f>IF('[1]TCE - ANEXO IV - Preencher'!K122="","",'[1]TCE - ANEXO IV - Preencher'!K122)</f>
        <v>N/A</v>
      </c>
      <c r="J115" s="8" t="str">
        <f>'[1]TCE - ANEXO IV - Preencher'!L122</f>
        <v>N/A</v>
      </c>
      <c r="K115" s="8" t="str">
        <f>IF(F115="B",LEFT('[1]TCE - ANEXO IV - Preencher'!M122,2),IF(F115="S",LEFT('[1]TCE - ANEXO IV - Preencher'!M122,7),IF('[1]TCE - ANEXO IV - Preencher'!H122="","")))</f>
        <v>3550308</v>
      </c>
      <c r="L115" s="10">
        <f>'[1]TCE - ANEXO IV - Preencher'!N122</f>
        <v>1.89</v>
      </c>
    </row>
    <row r="116" spans="1:12" s="11" customFormat="1" ht="19.5" customHeight="1" x14ac:dyDescent="0.2">
      <c r="A116" s="6" t="str">
        <f>'[1]TCE - ANEXO IV - Preencher'!B123</f>
        <v>09.039.744/0001-94</v>
      </c>
      <c r="B116" s="7" t="str">
        <f>'[1]TCE - ANEXO IV - Preencher'!C123</f>
        <v>HOSPITAL PROVISÓRIO RECIFE 2</v>
      </c>
      <c r="C116" s="7" t="str">
        <f>'[1]TCE - ANEXO IV - Preencher'!E123</f>
        <v xml:space="preserve">5.25 - Serviços Bancários </v>
      </c>
      <c r="D116" s="6" t="str">
        <f>'[1]TCE - ANEXO IV - Preencher'!F123</f>
        <v>60.746.948/0001-12</v>
      </c>
      <c r="E116" s="8" t="str">
        <f>'[1]TCE - ANEXO IV - Preencher'!G123</f>
        <v>BANCO BRADESCO S/A</v>
      </c>
      <c r="F116" s="8" t="str">
        <f>'[1]TCE - ANEXO IV - Preencher'!H123</f>
        <v>S</v>
      </c>
      <c r="G116" s="8" t="str">
        <f>'[1]TCE - ANEXO IV - Preencher'!I123</f>
        <v>N</v>
      </c>
      <c r="H116" s="8" t="str">
        <f>'[1]TCE - ANEXO IV - Preencher'!J123</f>
        <v>N/A</v>
      </c>
      <c r="I116" s="9" t="str">
        <f>IF('[1]TCE - ANEXO IV - Preencher'!K123="","",'[1]TCE - ANEXO IV - Preencher'!K123)</f>
        <v>N/A</v>
      </c>
      <c r="J116" s="8" t="str">
        <f>'[1]TCE - ANEXO IV - Preencher'!L123</f>
        <v>N/A</v>
      </c>
      <c r="K116" s="8" t="str">
        <f>IF(F116="B",LEFT('[1]TCE - ANEXO IV - Preencher'!M123,2),IF(F116="S",LEFT('[1]TCE - ANEXO IV - Preencher'!M123,7),IF('[1]TCE - ANEXO IV - Preencher'!H123="","")))</f>
        <v>3550308</v>
      </c>
      <c r="L116" s="10">
        <f>'[1]TCE - ANEXO IV - Preencher'!N123</f>
        <v>1.89</v>
      </c>
    </row>
    <row r="117" spans="1:12" s="11" customFormat="1" ht="19.5" customHeight="1" x14ac:dyDescent="0.2">
      <c r="A117" s="6" t="str">
        <f>'[1]TCE - ANEXO IV - Preencher'!B124</f>
        <v>09.039.744/0001-94</v>
      </c>
      <c r="B117" s="7" t="str">
        <f>'[1]TCE - ANEXO IV - Preencher'!C124</f>
        <v>HOSPITAL PROVISÓRIO RECIFE 2</v>
      </c>
      <c r="C117" s="7" t="str">
        <f>'[1]TCE - ANEXO IV - Preencher'!E124</f>
        <v xml:space="preserve">5.25 - Serviços Bancários </v>
      </c>
      <c r="D117" s="6" t="str">
        <f>'[1]TCE - ANEXO IV - Preencher'!F124</f>
        <v>60.746.948/0001-12</v>
      </c>
      <c r="E117" s="8" t="str">
        <f>'[1]TCE - ANEXO IV - Preencher'!G124</f>
        <v>BANCO BRADESCO S/A</v>
      </c>
      <c r="F117" s="8" t="str">
        <f>'[1]TCE - ANEXO IV - Preencher'!H124</f>
        <v>S</v>
      </c>
      <c r="G117" s="8" t="str">
        <f>'[1]TCE - ANEXO IV - Preencher'!I124</f>
        <v>N</v>
      </c>
      <c r="H117" s="8" t="str">
        <f>'[1]TCE - ANEXO IV - Preencher'!J124</f>
        <v>N/A</v>
      </c>
      <c r="I117" s="9" t="str">
        <f>IF('[1]TCE - ANEXO IV - Preencher'!K124="","",'[1]TCE - ANEXO IV - Preencher'!K124)</f>
        <v>N/A</v>
      </c>
      <c r="J117" s="8" t="str">
        <f>'[1]TCE - ANEXO IV - Preencher'!L124</f>
        <v>N/A</v>
      </c>
      <c r="K117" s="8" t="str">
        <f>IF(F117="B",LEFT('[1]TCE - ANEXO IV - Preencher'!M124,2),IF(F117="S",LEFT('[1]TCE - ANEXO IV - Preencher'!M124,7),IF('[1]TCE - ANEXO IV - Preencher'!H124="","")))</f>
        <v>3550308</v>
      </c>
      <c r="L117" s="10">
        <f>'[1]TCE - ANEXO IV - Preencher'!N124</f>
        <v>1.89</v>
      </c>
    </row>
    <row r="118" spans="1:12" s="11" customFormat="1" ht="19.5" customHeight="1" x14ac:dyDescent="0.2">
      <c r="A118" s="6" t="str">
        <f>'[1]TCE - ANEXO IV - Preencher'!B125</f>
        <v>09.039.744/0001-94</v>
      </c>
      <c r="B118" s="7" t="str">
        <f>'[1]TCE - ANEXO IV - Preencher'!C125</f>
        <v>HOSPITAL PROVISÓRIO RECIFE 2</v>
      </c>
      <c r="C118" s="7" t="str">
        <f>'[1]TCE - ANEXO IV - Preencher'!E125</f>
        <v xml:space="preserve">5.25 - Serviços Bancários </v>
      </c>
      <c r="D118" s="6" t="str">
        <f>'[1]TCE - ANEXO IV - Preencher'!F125</f>
        <v>60.746.948/0001-12</v>
      </c>
      <c r="E118" s="8" t="str">
        <f>'[1]TCE - ANEXO IV - Preencher'!G125</f>
        <v>BANCO BRADESCO S/A</v>
      </c>
      <c r="F118" s="8" t="str">
        <f>'[1]TCE - ANEXO IV - Preencher'!H125</f>
        <v>S</v>
      </c>
      <c r="G118" s="8" t="str">
        <f>'[1]TCE - ANEXO IV - Preencher'!I125</f>
        <v>N</v>
      </c>
      <c r="H118" s="8" t="str">
        <f>'[1]TCE - ANEXO IV - Preencher'!J125</f>
        <v>N/A</v>
      </c>
      <c r="I118" s="9" t="str">
        <f>IF('[1]TCE - ANEXO IV - Preencher'!K125="","",'[1]TCE - ANEXO IV - Preencher'!K125)</f>
        <v>N/A</v>
      </c>
      <c r="J118" s="8" t="str">
        <f>'[1]TCE - ANEXO IV - Preencher'!L125</f>
        <v>N/A</v>
      </c>
      <c r="K118" s="8" t="str">
        <f>IF(F118="B",LEFT('[1]TCE - ANEXO IV - Preencher'!M125,2),IF(F118="S",LEFT('[1]TCE - ANEXO IV - Preencher'!M125,7),IF('[1]TCE - ANEXO IV - Preencher'!H125="","")))</f>
        <v>3550308</v>
      </c>
      <c r="L118" s="10">
        <f>'[1]TCE - ANEXO IV - Preencher'!N125</f>
        <v>1.89</v>
      </c>
    </row>
    <row r="119" spans="1:12" s="11" customFormat="1" ht="19.5" customHeight="1" x14ac:dyDescent="0.2">
      <c r="A119" s="6" t="str">
        <f>'[1]TCE - ANEXO IV - Preencher'!B126</f>
        <v>09.039.744/0001-94</v>
      </c>
      <c r="B119" s="7" t="str">
        <f>'[1]TCE - ANEXO IV - Preencher'!C126</f>
        <v>HOSPITAL PROVISÓRIO RECIFE 2</v>
      </c>
      <c r="C119" s="7" t="str">
        <f>'[1]TCE - ANEXO IV - Preencher'!E126</f>
        <v xml:space="preserve">5.25 - Serviços Bancários </v>
      </c>
      <c r="D119" s="6" t="str">
        <f>'[1]TCE - ANEXO IV - Preencher'!F126</f>
        <v>60.746.948/0001-12</v>
      </c>
      <c r="E119" s="8" t="str">
        <f>'[1]TCE - ANEXO IV - Preencher'!G126</f>
        <v>BANCO BRADESCO S/A</v>
      </c>
      <c r="F119" s="8" t="str">
        <f>'[1]TCE - ANEXO IV - Preencher'!H126</f>
        <v>S</v>
      </c>
      <c r="G119" s="8" t="str">
        <f>'[1]TCE - ANEXO IV - Preencher'!I126</f>
        <v>N</v>
      </c>
      <c r="H119" s="8" t="str">
        <f>'[1]TCE - ANEXO IV - Preencher'!J126</f>
        <v>N/A</v>
      </c>
      <c r="I119" s="9" t="str">
        <f>IF('[1]TCE - ANEXO IV - Preencher'!K126="","",'[1]TCE - ANEXO IV - Preencher'!K126)</f>
        <v>N/A</v>
      </c>
      <c r="J119" s="8" t="str">
        <f>'[1]TCE - ANEXO IV - Preencher'!L126</f>
        <v>N/A</v>
      </c>
      <c r="K119" s="8" t="str">
        <f>IF(F119="B",LEFT('[1]TCE - ANEXO IV - Preencher'!M126,2),IF(F119="S",LEFT('[1]TCE - ANEXO IV - Preencher'!M126,7),IF('[1]TCE - ANEXO IV - Preencher'!H126="","")))</f>
        <v>3550308</v>
      </c>
      <c r="L119" s="10">
        <f>'[1]TCE - ANEXO IV - Preencher'!N126</f>
        <v>1.89</v>
      </c>
    </row>
    <row r="120" spans="1:12" s="11" customFormat="1" ht="19.5" customHeight="1" x14ac:dyDescent="0.2">
      <c r="A120" s="6" t="str">
        <f>'[1]TCE - ANEXO IV - Preencher'!B127</f>
        <v>09.039.744/0001-94</v>
      </c>
      <c r="B120" s="7" t="str">
        <f>'[1]TCE - ANEXO IV - Preencher'!C127</f>
        <v>HOSPITAL PROVISÓRIO RECIFE 2</v>
      </c>
      <c r="C120" s="7" t="str">
        <f>'[1]TCE - ANEXO IV - Preencher'!E127</f>
        <v xml:space="preserve">5.25 - Serviços Bancários </v>
      </c>
      <c r="D120" s="6" t="str">
        <f>'[1]TCE - ANEXO IV - Preencher'!F127</f>
        <v>60.746.948/0001-12</v>
      </c>
      <c r="E120" s="8" t="str">
        <f>'[1]TCE - ANEXO IV - Preencher'!G127</f>
        <v>BANCO BRADESCO S/A</v>
      </c>
      <c r="F120" s="8" t="str">
        <f>'[1]TCE - ANEXO IV - Preencher'!H127</f>
        <v>S</v>
      </c>
      <c r="G120" s="8" t="str">
        <f>'[1]TCE - ANEXO IV - Preencher'!I127</f>
        <v>N</v>
      </c>
      <c r="H120" s="8" t="str">
        <f>'[1]TCE - ANEXO IV - Preencher'!J127</f>
        <v>N/A</v>
      </c>
      <c r="I120" s="9" t="str">
        <f>IF('[1]TCE - ANEXO IV - Preencher'!K127="","",'[1]TCE - ANEXO IV - Preencher'!K127)</f>
        <v>N/A</v>
      </c>
      <c r="J120" s="8" t="str">
        <f>'[1]TCE - ANEXO IV - Preencher'!L127</f>
        <v>N/A</v>
      </c>
      <c r="K120" s="8" t="str">
        <f>IF(F120="B",LEFT('[1]TCE - ANEXO IV - Preencher'!M127,2),IF(F120="S",LEFT('[1]TCE - ANEXO IV - Preencher'!M127,7),IF('[1]TCE - ANEXO IV - Preencher'!H127="","")))</f>
        <v>3550308</v>
      </c>
      <c r="L120" s="10">
        <f>'[1]TCE - ANEXO IV - Preencher'!N127</f>
        <v>1.89</v>
      </c>
    </row>
    <row r="121" spans="1:12" s="11" customFormat="1" ht="19.5" customHeight="1" x14ac:dyDescent="0.2">
      <c r="A121" s="6" t="str">
        <f>'[1]TCE - ANEXO IV - Preencher'!B128</f>
        <v>09.039.744/0001-94</v>
      </c>
      <c r="B121" s="7" t="str">
        <f>'[1]TCE - ANEXO IV - Preencher'!C128</f>
        <v>HOSPITAL PROVISÓRIO RECIFE 2</v>
      </c>
      <c r="C121" s="7" t="str">
        <f>'[1]TCE - ANEXO IV - Preencher'!E128</f>
        <v xml:space="preserve">5.25 - Serviços Bancários </v>
      </c>
      <c r="D121" s="6" t="str">
        <f>'[1]TCE - ANEXO IV - Preencher'!F128</f>
        <v>60.746.948/0001-12</v>
      </c>
      <c r="E121" s="8" t="str">
        <f>'[1]TCE - ANEXO IV - Preencher'!G128</f>
        <v>BANCO BRADESCO S/A</v>
      </c>
      <c r="F121" s="8" t="str">
        <f>'[1]TCE - ANEXO IV - Preencher'!H128</f>
        <v>S</v>
      </c>
      <c r="G121" s="8" t="str">
        <f>'[1]TCE - ANEXO IV - Preencher'!I128</f>
        <v>N</v>
      </c>
      <c r="H121" s="8" t="str">
        <f>'[1]TCE - ANEXO IV - Preencher'!J128</f>
        <v>N/A</v>
      </c>
      <c r="I121" s="9" t="str">
        <f>IF('[1]TCE - ANEXO IV - Preencher'!K128="","",'[1]TCE - ANEXO IV - Preencher'!K128)</f>
        <v>N/A</v>
      </c>
      <c r="J121" s="8" t="str">
        <f>'[1]TCE - ANEXO IV - Preencher'!L128</f>
        <v>N/A</v>
      </c>
      <c r="K121" s="8" t="str">
        <f>IF(F121="B",LEFT('[1]TCE - ANEXO IV - Preencher'!M128,2),IF(F121="S",LEFT('[1]TCE - ANEXO IV - Preencher'!M128,7),IF('[1]TCE - ANEXO IV - Preencher'!H128="","")))</f>
        <v>3550308</v>
      </c>
      <c r="L121" s="10">
        <f>'[1]TCE - ANEXO IV - Preencher'!N128</f>
        <v>1.89</v>
      </c>
    </row>
    <row r="122" spans="1:12" s="11" customFormat="1" ht="19.5" customHeight="1" x14ac:dyDescent="0.2">
      <c r="A122" s="6" t="str">
        <f>'[1]TCE - ANEXO IV - Preencher'!B129</f>
        <v>09.039.744/0001-94</v>
      </c>
      <c r="B122" s="7" t="str">
        <f>'[1]TCE - ANEXO IV - Preencher'!C129</f>
        <v>HOSPITAL PROVISÓRIO RECIFE 2</v>
      </c>
      <c r="C122" s="7" t="str">
        <f>'[1]TCE - ANEXO IV - Preencher'!E129</f>
        <v xml:space="preserve">5.25 - Serviços Bancários </v>
      </c>
      <c r="D122" s="6" t="str">
        <f>'[1]TCE - ANEXO IV - Preencher'!F129</f>
        <v>60.746.948/0001-12</v>
      </c>
      <c r="E122" s="8" t="str">
        <f>'[1]TCE - ANEXO IV - Preencher'!G129</f>
        <v>BANCO BRADESCO S/A</v>
      </c>
      <c r="F122" s="8" t="str">
        <f>'[1]TCE - ANEXO IV - Preencher'!H129</f>
        <v>S</v>
      </c>
      <c r="G122" s="8" t="str">
        <f>'[1]TCE - ANEXO IV - Preencher'!I129</f>
        <v>N</v>
      </c>
      <c r="H122" s="8" t="str">
        <f>'[1]TCE - ANEXO IV - Preencher'!J129</f>
        <v>N/A</v>
      </c>
      <c r="I122" s="9" t="str">
        <f>IF('[1]TCE - ANEXO IV - Preencher'!K129="","",'[1]TCE - ANEXO IV - Preencher'!K129)</f>
        <v>N/A</v>
      </c>
      <c r="J122" s="8" t="str">
        <f>'[1]TCE - ANEXO IV - Preencher'!L129</f>
        <v>N/A</v>
      </c>
      <c r="K122" s="8" t="str">
        <f>IF(F122="B",LEFT('[1]TCE - ANEXO IV - Preencher'!M129,2),IF(F122="S",LEFT('[1]TCE - ANEXO IV - Preencher'!M129,7),IF('[1]TCE - ANEXO IV - Preencher'!H129="","")))</f>
        <v>3550308</v>
      </c>
      <c r="L122" s="10">
        <f>'[1]TCE - ANEXO IV - Preencher'!N129</f>
        <v>1.89</v>
      </c>
    </row>
    <row r="123" spans="1:12" s="11" customFormat="1" ht="19.5" customHeight="1" x14ac:dyDescent="0.2">
      <c r="A123" s="6" t="str">
        <f>'[1]TCE - ANEXO IV - Preencher'!B130</f>
        <v>09.039.744/0001-94</v>
      </c>
      <c r="B123" s="7" t="str">
        <f>'[1]TCE - ANEXO IV - Preencher'!C130</f>
        <v>HOSPITAL PROVISÓRIO RECIFE 2</v>
      </c>
      <c r="C123" s="7" t="str">
        <f>'[1]TCE - ANEXO IV - Preencher'!E130</f>
        <v xml:space="preserve">5.25 - Serviços Bancários </v>
      </c>
      <c r="D123" s="6" t="str">
        <f>'[1]TCE - ANEXO IV - Preencher'!F130</f>
        <v>60.746.948/0001-12</v>
      </c>
      <c r="E123" s="8" t="str">
        <f>'[1]TCE - ANEXO IV - Preencher'!G130</f>
        <v>BANCO BRADESCO S/A</v>
      </c>
      <c r="F123" s="8" t="str">
        <f>'[1]TCE - ANEXO IV - Preencher'!H130</f>
        <v>S</v>
      </c>
      <c r="G123" s="8" t="str">
        <f>'[1]TCE - ANEXO IV - Preencher'!I130</f>
        <v>N</v>
      </c>
      <c r="H123" s="8" t="str">
        <f>'[1]TCE - ANEXO IV - Preencher'!J130</f>
        <v>N/A</v>
      </c>
      <c r="I123" s="9" t="str">
        <f>IF('[1]TCE - ANEXO IV - Preencher'!K130="","",'[1]TCE - ANEXO IV - Preencher'!K130)</f>
        <v>N/A</v>
      </c>
      <c r="J123" s="8" t="str">
        <f>'[1]TCE - ANEXO IV - Preencher'!L130</f>
        <v>N/A</v>
      </c>
      <c r="K123" s="8" t="str">
        <f>IF(F123="B",LEFT('[1]TCE - ANEXO IV - Preencher'!M130,2),IF(F123="S",LEFT('[1]TCE - ANEXO IV - Preencher'!M130,7),IF('[1]TCE - ANEXO IV - Preencher'!H130="","")))</f>
        <v>3550308</v>
      </c>
      <c r="L123" s="10">
        <f>'[1]TCE - ANEXO IV - Preencher'!N130</f>
        <v>1.89</v>
      </c>
    </row>
    <row r="124" spans="1:12" s="11" customFormat="1" ht="19.5" customHeight="1" x14ac:dyDescent="0.2">
      <c r="A124" s="6" t="str">
        <f>'[1]TCE - ANEXO IV - Preencher'!B131</f>
        <v>09.039.744/0001-94</v>
      </c>
      <c r="B124" s="7" t="str">
        <f>'[1]TCE - ANEXO IV - Preencher'!C131</f>
        <v>HOSPITAL PROVISÓRIO RECIFE 2</v>
      </c>
      <c r="C124" s="7" t="str">
        <f>'[1]TCE - ANEXO IV - Preencher'!E131</f>
        <v xml:space="preserve">5.25 - Serviços Bancários </v>
      </c>
      <c r="D124" s="6" t="str">
        <f>'[1]TCE - ANEXO IV - Preencher'!F131</f>
        <v>60.746.948/0001-12</v>
      </c>
      <c r="E124" s="8" t="str">
        <f>'[1]TCE - ANEXO IV - Preencher'!G131</f>
        <v>BANCO BRADESCO S/A</v>
      </c>
      <c r="F124" s="8" t="str">
        <f>'[1]TCE - ANEXO IV - Preencher'!H131</f>
        <v>S</v>
      </c>
      <c r="G124" s="8" t="str">
        <f>'[1]TCE - ANEXO IV - Preencher'!I131</f>
        <v>N</v>
      </c>
      <c r="H124" s="8" t="str">
        <f>'[1]TCE - ANEXO IV - Preencher'!J131</f>
        <v>N/A</v>
      </c>
      <c r="I124" s="9" t="str">
        <f>IF('[1]TCE - ANEXO IV - Preencher'!K131="","",'[1]TCE - ANEXO IV - Preencher'!K131)</f>
        <v>N/A</v>
      </c>
      <c r="J124" s="8" t="str">
        <f>'[1]TCE - ANEXO IV - Preencher'!L131</f>
        <v>N/A</v>
      </c>
      <c r="K124" s="8" t="str">
        <f>IF(F124="B",LEFT('[1]TCE - ANEXO IV - Preencher'!M131,2),IF(F124="S",LEFT('[1]TCE - ANEXO IV - Preencher'!M131,7),IF('[1]TCE - ANEXO IV - Preencher'!H131="","")))</f>
        <v>3550308</v>
      </c>
      <c r="L124" s="10">
        <f>'[1]TCE - ANEXO IV - Preencher'!N131</f>
        <v>1.89</v>
      </c>
    </row>
    <row r="125" spans="1:12" s="11" customFormat="1" ht="19.5" customHeight="1" x14ac:dyDescent="0.2">
      <c r="A125" s="6" t="str">
        <f>'[1]TCE - ANEXO IV - Preencher'!B132</f>
        <v>09.039.744/0001-94</v>
      </c>
      <c r="B125" s="7" t="str">
        <f>'[1]TCE - ANEXO IV - Preencher'!C132</f>
        <v>HOSPITAL PROVISÓRIO RECIFE 2</v>
      </c>
      <c r="C125" s="7" t="str">
        <f>'[1]TCE - ANEXO IV - Preencher'!E132</f>
        <v xml:space="preserve">5.25 - Serviços Bancários </v>
      </c>
      <c r="D125" s="6" t="str">
        <f>'[1]TCE - ANEXO IV - Preencher'!F132</f>
        <v>60.746.948/0001-12</v>
      </c>
      <c r="E125" s="8" t="str">
        <f>'[1]TCE - ANEXO IV - Preencher'!G132</f>
        <v>BANCO BRADESCO S/A</v>
      </c>
      <c r="F125" s="8" t="str">
        <f>'[1]TCE - ANEXO IV - Preencher'!H132</f>
        <v>S</v>
      </c>
      <c r="G125" s="8" t="str">
        <f>'[1]TCE - ANEXO IV - Preencher'!I132</f>
        <v>N</v>
      </c>
      <c r="H125" s="8" t="str">
        <f>'[1]TCE - ANEXO IV - Preencher'!J132</f>
        <v>N/A</v>
      </c>
      <c r="I125" s="9" t="str">
        <f>IF('[1]TCE - ANEXO IV - Preencher'!K132="","",'[1]TCE - ANEXO IV - Preencher'!K132)</f>
        <v>N/A</v>
      </c>
      <c r="J125" s="8" t="str">
        <f>'[1]TCE - ANEXO IV - Preencher'!L132</f>
        <v>N/A</v>
      </c>
      <c r="K125" s="8" t="str">
        <f>IF(F125="B",LEFT('[1]TCE - ANEXO IV - Preencher'!M132,2),IF(F125="S",LEFT('[1]TCE - ANEXO IV - Preencher'!M132,7),IF('[1]TCE - ANEXO IV - Preencher'!H132="","")))</f>
        <v>3550308</v>
      </c>
      <c r="L125" s="10">
        <f>'[1]TCE - ANEXO IV - Preencher'!N132</f>
        <v>1.89</v>
      </c>
    </row>
    <row r="126" spans="1:12" s="11" customFormat="1" ht="19.5" customHeight="1" x14ac:dyDescent="0.2">
      <c r="A126" s="6" t="str">
        <f>'[1]TCE - ANEXO IV - Preencher'!B133</f>
        <v>09.039.744/0001-94</v>
      </c>
      <c r="B126" s="7" t="str">
        <f>'[1]TCE - ANEXO IV - Preencher'!C133</f>
        <v>HOSPITAL PROVISÓRIO RECIFE 2</v>
      </c>
      <c r="C126" s="7" t="str">
        <f>'[1]TCE - ANEXO IV - Preencher'!E133</f>
        <v xml:space="preserve">5.25 - Serviços Bancários </v>
      </c>
      <c r="D126" s="6" t="str">
        <f>'[1]TCE - ANEXO IV - Preencher'!F133</f>
        <v>60.746.948/0001-12</v>
      </c>
      <c r="E126" s="8" t="str">
        <f>'[1]TCE - ANEXO IV - Preencher'!G133</f>
        <v>BANCO BRADESCO S/A</v>
      </c>
      <c r="F126" s="8" t="str">
        <f>'[1]TCE - ANEXO IV - Preencher'!H133</f>
        <v>S</v>
      </c>
      <c r="G126" s="8" t="str">
        <f>'[1]TCE - ANEXO IV - Preencher'!I133</f>
        <v>N</v>
      </c>
      <c r="H126" s="8" t="str">
        <f>'[1]TCE - ANEXO IV - Preencher'!J133</f>
        <v>N/A</v>
      </c>
      <c r="I126" s="9" t="str">
        <f>IF('[1]TCE - ANEXO IV - Preencher'!K133="","",'[1]TCE - ANEXO IV - Preencher'!K133)</f>
        <v>N/A</v>
      </c>
      <c r="J126" s="8" t="str">
        <f>'[1]TCE - ANEXO IV - Preencher'!L133</f>
        <v>N/A</v>
      </c>
      <c r="K126" s="8" t="str">
        <f>IF(F126="B",LEFT('[1]TCE - ANEXO IV - Preencher'!M133,2),IF(F126="S",LEFT('[1]TCE - ANEXO IV - Preencher'!M133,7),IF('[1]TCE - ANEXO IV - Preencher'!H133="","")))</f>
        <v>3550308</v>
      </c>
      <c r="L126" s="10">
        <f>'[1]TCE - ANEXO IV - Preencher'!N133</f>
        <v>1.89</v>
      </c>
    </row>
    <row r="127" spans="1:12" s="11" customFormat="1" ht="19.5" customHeight="1" x14ac:dyDescent="0.2">
      <c r="A127" s="6" t="str">
        <f>'[1]TCE - ANEXO IV - Preencher'!B134</f>
        <v>09.039.744/0001-94</v>
      </c>
      <c r="B127" s="7" t="str">
        <f>'[1]TCE - ANEXO IV - Preencher'!C134</f>
        <v>HOSPITAL PROVISÓRIO RECIFE 2</v>
      </c>
      <c r="C127" s="7" t="str">
        <f>'[1]TCE - ANEXO IV - Preencher'!E134</f>
        <v xml:space="preserve">5.25 - Serviços Bancários </v>
      </c>
      <c r="D127" s="6" t="str">
        <f>'[1]TCE - ANEXO IV - Preencher'!F134</f>
        <v>60.746.948/0001-12</v>
      </c>
      <c r="E127" s="8" t="str">
        <f>'[1]TCE - ANEXO IV - Preencher'!G134</f>
        <v>BANCO BRADESCO S/A</v>
      </c>
      <c r="F127" s="8" t="str">
        <f>'[1]TCE - ANEXO IV - Preencher'!H134</f>
        <v>S</v>
      </c>
      <c r="G127" s="8" t="str">
        <f>'[1]TCE - ANEXO IV - Preencher'!I134</f>
        <v>N</v>
      </c>
      <c r="H127" s="8" t="str">
        <f>'[1]TCE - ANEXO IV - Preencher'!J134</f>
        <v>N/A</v>
      </c>
      <c r="I127" s="9" t="str">
        <f>IF('[1]TCE - ANEXO IV - Preencher'!K134="","",'[1]TCE - ANEXO IV - Preencher'!K134)</f>
        <v>N/A</v>
      </c>
      <c r="J127" s="8" t="str">
        <f>'[1]TCE - ANEXO IV - Preencher'!L134</f>
        <v>N/A</v>
      </c>
      <c r="K127" s="8" t="str">
        <f>IF(F127="B",LEFT('[1]TCE - ANEXO IV - Preencher'!M134,2),IF(F127="S",LEFT('[1]TCE - ANEXO IV - Preencher'!M134,7),IF('[1]TCE - ANEXO IV - Preencher'!H134="","")))</f>
        <v>3550308</v>
      </c>
      <c r="L127" s="10">
        <f>'[1]TCE - ANEXO IV - Preencher'!N134</f>
        <v>1.89</v>
      </c>
    </row>
    <row r="128" spans="1:12" s="11" customFormat="1" ht="19.5" customHeight="1" x14ac:dyDescent="0.2">
      <c r="A128" s="6" t="str">
        <f>'[1]TCE - ANEXO IV - Preencher'!B135</f>
        <v>09.039.744/0001-94</v>
      </c>
      <c r="B128" s="7" t="str">
        <f>'[1]TCE - ANEXO IV - Preencher'!C135</f>
        <v>HOSPITAL PROVISÓRIO RECIFE 2</v>
      </c>
      <c r="C128" s="7" t="str">
        <f>'[1]TCE - ANEXO IV - Preencher'!E135</f>
        <v xml:space="preserve">5.25 - Serviços Bancários </v>
      </c>
      <c r="D128" s="6" t="str">
        <f>'[1]TCE - ANEXO IV - Preencher'!F135</f>
        <v>60.746.948/0001-12</v>
      </c>
      <c r="E128" s="8" t="str">
        <f>'[1]TCE - ANEXO IV - Preencher'!G135</f>
        <v>BANCO BRADESCO S/A</v>
      </c>
      <c r="F128" s="8" t="str">
        <f>'[1]TCE - ANEXO IV - Preencher'!H135</f>
        <v>S</v>
      </c>
      <c r="G128" s="8" t="str">
        <f>'[1]TCE - ANEXO IV - Preencher'!I135</f>
        <v>N</v>
      </c>
      <c r="H128" s="8" t="str">
        <f>'[1]TCE - ANEXO IV - Preencher'!J135</f>
        <v>N/A</v>
      </c>
      <c r="I128" s="9" t="str">
        <f>IF('[1]TCE - ANEXO IV - Preencher'!K135="","",'[1]TCE - ANEXO IV - Preencher'!K135)</f>
        <v>N/A</v>
      </c>
      <c r="J128" s="8" t="str">
        <f>'[1]TCE - ANEXO IV - Preencher'!L135</f>
        <v>N/A</v>
      </c>
      <c r="K128" s="8" t="str">
        <f>IF(F128="B",LEFT('[1]TCE - ANEXO IV - Preencher'!M135,2),IF(F128="S",LEFT('[1]TCE - ANEXO IV - Preencher'!M135,7),IF('[1]TCE - ANEXO IV - Preencher'!H135="","")))</f>
        <v>3550308</v>
      </c>
      <c r="L128" s="10">
        <f>'[1]TCE - ANEXO IV - Preencher'!N135</f>
        <v>1.89</v>
      </c>
    </row>
    <row r="129" spans="1:12" s="11" customFormat="1" ht="19.5" customHeight="1" x14ac:dyDescent="0.2">
      <c r="A129" s="6" t="str">
        <f>'[1]TCE - ANEXO IV - Preencher'!B136</f>
        <v>09.039.744/0001-94</v>
      </c>
      <c r="B129" s="7" t="str">
        <f>'[1]TCE - ANEXO IV - Preencher'!C136</f>
        <v>HOSPITAL PROVISÓRIO RECIFE 2</v>
      </c>
      <c r="C129" s="7" t="str">
        <f>'[1]TCE - ANEXO IV - Preencher'!E136</f>
        <v xml:space="preserve">5.25 - Serviços Bancários </v>
      </c>
      <c r="D129" s="6" t="str">
        <f>'[1]TCE - ANEXO IV - Preencher'!F136</f>
        <v>60.746.948/0001-12</v>
      </c>
      <c r="E129" s="8" t="str">
        <f>'[1]TCE - ANEXO IV - Preencher'!G136</f>
        <v>BANCO BRADESCO S/A</v>
      </c>
      <c r="F129" s="8" t="str">
        <f>'[1]TCE - ANEXO IV - Preencher'!H136</f>
        <v>S</v>
      </c>
      <c r="G129" s="8" t="str">
        <f>'[1]TCE - ANEXO IV - Preencher'!I136</f>
        <v>N</v>
      </c>
      <c r="H129" s="8" t="str">
        <f>'[1]TCE - ANEXO IV - Preencher'!J136</f>
        <v>N/A</v>
      </c>
      <c r="I129" s="9" t="str">
        <f>IF('[1]TCE - ANEXO IV - Preencher'!K136="","",'[1]TCE - ANEXO IV - Preencher'!K136)</f>
        <v>N/A</v>
      </c>
      <c r="J129" s="8" t="str">
        <f>'[1]TCE - ANEXO IV - Preencher'!L136</f>
        <v>N/A</v>
      </c>
      <c r="K129" s="8" t="str">
        <f>IF(F129="B",LEFT('[1]TCE - ANEXO IV - Preencher'!M136,2),IF(F129="S",LEFT('[1]TCE - ANEXO IV - Preencher'!M136,7),IF('[1]TCE - ANEXO IV - Preencher'!H136="","")))</f>
        <v>3550308</v>
      </c>
      <c r="L129" s="10">
        <f>'[1]TCE - ANEXO IV - Preencher'!N136</f>
        <v>1.89</v>
      </c>
    </row>
    <row r="130" spans="1:12" s="11" customFormat="1" ht="19.5" customHeight="1" x14ac:dyDescent="0.2">
      <c r="A130" s="6" t="str">
        <f>'[1]TCE - ANEXO IV - Preencher'!B137</f>
        <v>09.039.744/0001-94</v>
      </c>
      <c r="B130" s="7" t="str">
        <f>'[1]TCE - ANEXO IV - Preencher'!C137</f>
        <v>HOSPITAL PROVISÓRIO RECIFE 2</v>
      </c>
      <c r="C130" s="7" t="str">
        <f>'[1]TCE - ANEXO IV - Preencher'!E137</f>
        <v xml:space="preserve">5.25 - Serviços Bancários </v>
      </c>
      <c r="D130" s="6" t="str">
        <f>'[1]TCE - ANEXO IV - Preencher'!F137</f>
        <v>60.746.948/0001-12</v>
      </c>
      <c r="E130" s="8" t="str">
        <f>'[1]TCE - ANEXO IV - Preencher'!G137</f>
        <v>BANCO BRADESCO S/A</v>
      </c>
      <c r="F130" s="8" t="str">
        <f>'[1]TCE - ANEXO IV - Preencher'!H137</f>
        <v>S</v>
      </c>
      <c r="G130" s="8" t="str">
        <f>'[1]TCE - ANEXO IV - Preencher'!I137</f>
        <v>N</v>
      </c>
      <c r="H130" s="8" t="str">
        <f>'[1]TCE - ANEXO IV - Preencher'!J137</f>
        <v>N/A</v>
      </c>
      <c r="I130" s="9" t="str">
        <f>IF('[1]TCE - ANEXO IV - Preencher'!K137="","",'[1]TCE - ANEXO IV - Preencher'!K137)</f>
        <v>N/A</v>
      </c>
      <c r="J130" s="8" t="str">
        <f>'[1]TCE - ANEXO IV - Preencher'!L137</f>
        <v>N/A</v>
      </c>
      <c r="K130" s="8" t="str">
        <f>IF(F130="B",LEFT('[1]TCE - ANEXO IV - Preencher'!M137,2),IF(F130="S",LEFT('[1]TCE - ANEXO IV - Preencher'!M137,7),IF('[1]TCE - ANEXO IV - Preencher'!H137="","")))</f>
        <v>3550308</v>
      </c>
      <c r="L130" s="10">
        <f>'[1]TCE - ANEXO IV - Preencher'!N137</f>
        <v>1.89</v>
      </c>
    </row>
    <row r="131" spans="1:12" s="11" customFormat="1" ht="19.5" customHeight="1" x14ac:dyDescent="0.2">
      <c r="A131" s="6" t="str">
        <f>'[1]TCE - ANEXO IV - Preencher'!B138</f>
        <v>09.039.744/0001-94</v>
      </c>
      <c r="B131" s="7" t="str">
        <f>'[1]TCE - ANEXO IV - Preencher'!C138</f>
        <v>HOSPITAL PROVISÓRIO RECIFE 2</v>
      </c>
      <c r="C131" s="7" t="str">
        <f>'[1]TCE - ANEXO IV - Preencher'!E138</f>
        <v xml:space="preserve">5.25 - Serviços Bancários </v>
      </c>
      <c r="D131" s="6" t="str">
        <f>'[1]TCE - ANEXO IV - Preencher'!F138</f>
        <v>60.746.948/0001-12</v>
      </c>
      <c r="E131" s="8" t="str">
        <f>'[1]TCE - ANEXO IV - Preencher'!G138</f>
        <v>BANCO BRADESCO S/A</v>
      </c>
      <c r="F131" s="8" t="str">
        <f>'[1]TCE - ANEXO IV - Preencher'!H138</f>
        <v>S</v>
      </c>
      <c r="G131" s="8" t="str">
        <f>'[1]TCE - ANEXO IV - Preencher'!I138</f>
        <v>N</v>
      </c>
      <c r="H131" s="8" t="str">
        <f>'[1]TCE - ANEXO IV - Preencher'!J138</f>
        <v>N/A</v>
      </c>
      <c r="I131" s="9" t="str">
        <f>IF('[1]TCE - ANEXO IV - Preencher'!K138="","",'[1]TCE - ANEXO IV - Preencher'!K138)</f>
        <v>N/A</v>
      </c>
      <c r="J131" s="8" t="str">
        <f>'[1]TCE - ANEXO IV - Preencher'!L138</f>
        <v>N/A</v>
      </c>
      <c r="K131" s="8" t="str">
        <f>IF(F131="B",LEFT('[1]TCE - ANEXO IV - Preencher'!M138,2),IF(F131="S",LEFT('[1]TCE - ANEXO IV - Preencher'!M138,7),IF('[1]TCE - ANEXO IV - Preencher'!H138="","")))</f>
        <v>3550308</v>
      </c>
      <c r="L131" s="10">
        <f>'[1]TCE - ANEXO IV - Preencher'!N138</f>
        <v>1.89</v>
      </c>
    </row>
    <row r="132" spans="1:12" s="11" customFormat="1" ht="19.5" customHeight="1" x14ac:dyDescent="0.2">
      <c r="A132" s="6" t="str">
        <f>'[1]TCE - ANEXO IV - Preencher'!B139</f>
        <v>09.039.744/0001-94</v>
      </c>
      <c r="B132" s="7" t="str">
        <f>'[1]TCE - ANEXO IV - Preencher'!C139</f>
        <v>HOSPITAL PROVISÓRIO RECIFE 2</v>
      </c>
      <c r="C132" s="7" t="str">
        <f>'[1]TCE - ANEXO IV - Preencher'!E139</f>
        <v xml:space="preserve">5.25 - Serviços Bancários </v>
      </c>
      <c r="D132" s="6" t="str">
        <f>'[1]TCE - ANEXO IV - Preencher'!F139</f>
        <v>60.746.948/0001-12</v>
      </c>
      <c r="E132" s="8" t="str">
        <f>'[1]TCE - ANEXO IV - Preencher'!G139</f>
        <v>BANCO BRADESCO S/A</v>
      </c>
      <c r="F132" s="8" t="str">
        <f>'[1]TCE - ANEXO IV - Preencher'!H139</f>
        <v>S</v>
      </c>
      <c r="G132" s="8" t="str">
        <f>'[1]TCE - ANEXO IV - Preencher'!I139</f>
        <v>N</v>
      </c>
      <c r="H132" s="8" t="str">
        <f>'[1]TCE - ANEXO IV - Preencher'!J139</f>
        <v>N/A</v>
      </c>
      <c r="I132" s="9" t="str">
        <f>IF('[1]TCE - ANEXO IV - Preencher'!K139="","",'[1]TCE - ANEXO IV - Preencher'!K139)</f>
        <v>N/A</v>
      </c>
      <c r="J132" s="8" t="str">
        <f>'[1]TCE - ANEXO IV - Preencher'!L139</f>
        <v>N/A</v>
      </c>
      <c r="K132" s="8" t="str">
        <f>IF(F132="B",LEFT('[1]TCE - ANEXO IV - Preencher'!M139,2),IF(F132="S",LEFT('[1]TCE - ANEXO IV - Preencher'!M139,7),IF('[1]TCE - ANEXO IV - Preencher'!H139="","")))</f>
        <v>3550308</v>
      </c>
      <c r="L132" s="10">
        <f>'[1]TCE - ANEXO IV - Preencher'!N139</f>
        <v>1.89</v>
      </c>
    </row>
    <row r="133" spans="1:12" s="11" customFormat="1" ht="19.5" customHeight="1" x14ac:dyDescent="0.2">
      <c r="A133" s="6" t="str">
        <f>'[1]TCE - ANEXO IV - Preencher'!B140</f>
        <v>09.039.744/0001-94</v>
      </c>
      <c r="B133" s="7" t="str">
        <f>'[1]TCE - ANEXO IV - Preencher'!C140</f>
        <v>HOSPITAL PROVISÓRIO RECIFE 2</v>
      </c>
      <c r="C133" s="7" t="str">
        <f>'[1]TCE - ANEXO IV - Preencher'!E140</f>
        <v xml:space="preserve">5.25 - Serviços Bancários </v>
      </c>
      <c r="D133" s="6" t="str">
        <f>'[1]TCE - ANEXO IV - Preencher'!F140</f>
        <v>60.746.948/0001-12</v>
      </c>
      <c r="E133" s="8" t="str">
        <f>'[1]TCE - ANEXO IV - Preencher'!G140</f>
        <v>BANCO BRADESCO S/A</v>
      </c>
      <c r="F133" s="8" t="str">
        <f>'[1]TCE - ANEXO IV - Preencher'!H140</f>
        <v>S</v>
      </c>
      <c r="G133" s="8" t="str">
        <f>'[1]TCE - ANEXO IV - Preencher'!I140</f>
        <v>N</v>
      </c>
      <c r="H133" s="8" t="str">
        <f>'[1]TCE - ANEXO IV - Preencher'!J140</f>
        <v>N/A</v>
      </c>
      <c r="I133" s="9" t="str">
        <f>IF('[1]TCE - ANEXO IV - Preencher'!K140="","",'[1]TCE - ANEXO IV - Preencher'!K140)</f>
        <v>N/A</v>
      </c>
      <c r="J133" s="8" t="str">
        <f>'[1]TCE - ANEXO IV - Preencher'!L140</f>
        <v>N/A</v>
      </c>
      <c r="K133" s="8" t="str">
        <f>IF(F133="B",LEFT('[1]TCE - ANEXO IV - Preencher'!M140,2),IF(F133="S",LEFT('[1]TCE - ANEXO IV - Preencher'!M140,7),IF('[1]TCE - ANEXO IV - Preencher'!H140="","")))</f>
        <v>3550308</v>
      </c>
      <c r="L133" s="10">
        <f>'[1]TCE - ANEXO IV - Preencher'!N140</f>
        <v>1.89</v>
      </c>
    </row>
    <row r="134" spans="1:12" s="11" customFormat="1" ht="19.5" customHeight="1" x14ac:dyDescent="0.2">
      <c r="A134" s="6" t="str">
        <f>'[1]TCE - ANEXO IV - Preencher'!B141</f>
        <v>09.039.744/0001-94</v>
      </c>
      <c r="B134" s="7" t="str">
        <f>'[1]TCE - ANEXO IV - Preencher'!C141</f>
        <v>HOSPITAL PROVISÓRIO RECIFE 2</v>
      </c>
      <c r="C134" s="7" t="str">
        <f>'[1]TCE - ANEXO IV - Preencher'!E141</f>
        <v xml:space="preserve">5.25 - Serviços Bancários </v>
      </c>
      <c r="D134" s="6" t="str">
        <f>'[1]TCE - ANEXO IV - Preencher'!F141</f>
        <v>60.746.948/0001-12</v>
      </c>
      <c r="E134" s="8" t="str">
        <f>'[1]TCE - ANEXO IV - Preencher'!G141</f>
        <v>BANCO BRADESCO S/A</v>
      </c>
      <c r="F134" s="8" t="str">
        <f>'[1]TCE - ANEXO IV - Preencher'!H141</f>
        <v>S</v>
      </c>
      <c r="G134" s="8" t="str">
        <f>'[1]TCE - ANEXO IV - Preencher'!I141</f>
        <v>N</v>
      </c>
      <c r="H134" s="8" t="str">
        <f>'[1]TCE - ANEXO IV - Preencher'!J141</f>
        <v>N/A</v>
      </c>
      <c r="I134" s="9" t="str">
        <f>IF('[1]TCE - ANEXO IV - Preencher'!K141="","",'[1]TCE - ANEXO IV - Preencher'!K141)</f>
        <v>N/A</v>
      </c>
      <c r="J134" s="8" t="str">
        <f>'[1]TCE - ANEXO IV - Preencher'!L141</f>
        <v>N/A</v>
      </c>
      <c r="K134" s="8" t="str">
        <f>IF(F134="B",LEFT('[1]TCE - ANEXO IV - Preencher'!M141,2),IF(F134="S",LEFT('[1]TCE - ANEXO IV - Preencher'!M141,7),IF('[1]TCE - ANEXO IV - Preencher'!H141="","")))</f>
        <v>3550308</v>
      </c>
      <c r="L134" s="10">
        <f>'[1]TCE - ANEXO IV - Preencher'!N141</f>
        <v>1.89</v>
      </c>
    </row>
    <row r="135" spans="1:12" s="11" customFormat="1" ht="19.5" customHeight="1" x14ac:dyDescent="0.2">
      <c r="A135" s="6" t="str">
        <f>'[1]TCE - ANEXO IV - Preencher'!B142</f>
        <v>09.039.744/0001-94</v>
      </c>
      <c r="B135" s="7" t="str">
        <f>'[1]TCE - ANEXO IV - Preencher'!C142</f>
        <v>HOSPITAL PROVISÓRIO RECIFE 2</v>
      </c>
      <c r="C135" s="7" t="str">
        <f>'[1]TCE - ANEXO IV - Preencher'!E142</f>
        <v xml:space="preserve">5.25 - Serviços Bancários </v>
      </c>
      <c r="D135" s="6" t="str">
        <f>'[1]TCE - ANEXO IV - Preencher'!F142</f>
        <v>60.746.948/0001-12</v>
      </c>
      <c r="E135" s="8" t="str">
        <f>'[1]TCE - ANEXO IV - Preencher'!G142</f>
        <v>BANCO BRADESCO S/A</v>
      </c>
      <c r="F135" s="8" t="str">
        <f>'[1]TCE - ANEXO IV - Preencher'!H142</f>
        <v>S</v>
      </c>
      <c r="G135" s="8" t="str">
        <f>'[1]TCE - ANEXO IV - Preencher'!I142</f>
        <v>N</v>
      </c>
      <c r="H135" s="8" t="str">
        <f>'[1]TCE - ANEXO IV - Preencher'!J142</f>
        <v>N/A</v>
      </c>
      <c r="I135" s="9" t="str">
        <f>IF('[1]TCE - ANEXO IV - Preencher'!K142="","",'[1]TCE - ANEXO IV - Preencher'!K142)</f>
        <v>N/A</v>
      </c>
      <c r="J135" s="8" t="str">
        <f>'[1]TCE - ANEXO IV - Preencher'!L142</f>
        <v>N/A</v>
      </c>
      <c r="K135" s="8" t="str">
        <f>IF(F135="B",LEFT('[1]TCE - ANEXO IV - Preencher'!M142,2),IF(F135="S",LEFT('[1]TCE - ANEXO IV - Preencher'!M142,7),IF('[1]TCE - ANEXO IV - Preencher'!H142="","")))</f>
        <v>3550308</v>
      </c>
      <c r="L135" s="10">
        <f>'[1]TCE - ANEXO IV - Preencher'!N142</f>
        <v>1.89</v>
      </c>
    </row>
    <row r="136" spans="1:12" s="11" customFormat="1" ht="19.5" customHeight="1" x14ac:dyDescent="0.2">
      <c r="A136" s="6" t="str">
        <f>'[1]TCE - ANEXO IV - Preencher'!B143</f>
        <v>09.039.744/0001-94</v>
      </c>
      <c r="B136" s="7" t="str">
        <f>'[1]TCE - ANEXO IV - Preencher'!C143</f>
        <v>HOSPITAL PROVISÓRIO RECIFE 2</v>
      </c>
      <c r="C136" s="7" t="str">
        <f>'[1]TCE - ANEXO IV - Preencher'!E143</f>
        <v xml:space="preserve">5.25 - Serviços Bancários </v>
      </c>
      <c r="D136" s="6" t="str">
        <f>'[1]TCE - ANEXO IV - Preencher'!F143</f>
        <v>60.746.948/0001-12</v>
      </c>
      <c r="E136" s="8" t="str">
        <f>'[1]TCE - ANEXO IV - Preencher'!G143</f>
        <v>BANCO BRADESCO S/A</v>
      </c>
      <c r="F136" s="8" t="str">
        <f>'[1]TCE - ANEXO IV - Preencher'!H143</f>
        <v>S</v>
      </c>
      <c r="G136" s="8" t="str">
        <f>'[1]TCE - ANEXO IV - Preencher'!I143</f>
        <v>N</v>
      </c>
      <c r="H136" s="8" t="str">
        <f>'[1]TCE - ANEXO IV - Preencher'!J143</f>
        <v>N/A</v>
      </c>
      <c r="I136" s="9" t="str">
        <f>IF('[1]TCE - ANEXO IV - Preencher'!K143="","",'[1]TCE - ANEXO IV - Preencher'!K143)</f>
        <v>N/A</v>
      </c>
      <c r="J136" s="8" t="str">
        <f>'[1]TCE - ANEXO IV - Preencher'!L143</f>
        <v>N/A</v>
      </c>
      <c r="K136" s="8" t="str">
        <f>IF(F136="B",LEFT('[1]TCE - ANEXO IV - Preencher'!M143,2),IF(F136="S",LEFT('[1]TCE - ANEXO IV - Preencher'!M143,7),IF('[1]TCE - ANEXO IV - Preencher'!H143="","")))</f>
        <v>3550308</v>
      </c>
      <c r="L136" s="10">
        <f>'[1]TCE - ANEXO IV - Preencher'!N143</f>
        <v>1.89</v>
      </c>
    </row>
    <row r="137" spans="1:12" s="11" customFormat="1" ht="19.5" customHeight="1" x14ac:dyDescent="0.2">
      <c r="A137" s="6" t="str">
        <f>'[1]TCE - ANEXO IV - Preencher'!B144</f>
        <v>09.039.744/0001-94</v>
      </c>
      <c r="B137" s="7" t="str">
        <f>'[1]TCE - ANEXO IV - Preencher'!C144</f>
        <v>HOSPITAL PROVISÓRIO RECIFE 2</v>
      </c>
      <c r="C137" s="7" t="str">
        <f>'[1]TCE - ANEXO IV - Preencher'!E144</f>
        <v xml:space="preserve">5.25 - Serviços Bancários </v>
      </c>
      <c r="D137" s="6" t="str">
        <f>'[1]TCE - ANEXO IV - Preencher'!F144</f>
        <v>60.746.948/0001-12</v>
      </c>
      <c r="E137" s="8" t="str">
        <f>'[1]TCE - ANEXO IV - Preencher'!G144</f>
        <v>BANCO BRADESCO S/A</v>
      </c>
      <c r="F137" s="8" t="str">
        <f>'[1]TCE - ANEXO IV - Preencher'!H144</f>
        <v>S</v>
      </c>
      <c r="G137" s="8" t="str">
        <f>'[1]TCE - ANEXO IV - Preencher'!I144</f>
        <v>N</v>
      </c>
      <c r="H137" s="8" t="str">
        <f>'[1]TCE - ANEXO IV - Preencher'!J144</f>
        <v>N/A</v>
      </c>
      <c r="I137" s="9" t="str">
        <f>IF('[1]TCE - ANEXO IV - Preencher'!K144="","",'[1]TCE - ANEXO IV - Preencher'!K144)</f>
        <v>N/A</v>
      </c>
      <c r="J137" s="8" t="str">
        <f>'[1]TCE - ANEXO IV - Preencher'!L144</f>
        <v>N/A</v>
      </c>
      <c r="K137" s="8" t="str">
        <f>IF(F137="B",LEFT('[1]TCE - ANEXO IV - Preencher'!M144,2),IF(F137="S",LEFT('[1]TCE - ANEXO IV - Preencher'!M144,7),IF('[1]TCE - ANEXO IV - Preencher'!H144="","")))</f>
        <v>3550308</v>
      </c>
      <c r="L137" s="10">
        <f>'[1]TCE - ANEXO IV - Preencher'!N144</f>
        <v>1.89</v>
      </c>
    </row>
    <row r="138" spans="1:12" s="11" customFormat="1" ht="19.5" customHeight="1" x14ac:dyDescent="0.2">
      <c r="A138" s="6" t="str">
        <f>'[1]TCE - ANEXO IV - Preencher'!B145</f>
        <v>09.039.744/0001-94</v>
      </c>
      <c r="B138" s="7" t="str">
        <f>'[1]TCE - ANEXO IV - Preencher'!C145</f>
        <v>HOSPITAL PROVISÓRIO RECIFE 2</v>
      </c>
      <c r="C138" s="7" t="str">
        <f>'[1]TCE - ANEXO IV - Preencher'!E145</f>
        <v xml:space="preserve">5.25 - Serviços Bancários </v>
      </c>
      <c r="D138" s="6" t="str">
        <f>'[1]TCE - ANEXO IV - Preencher'!F145</f>
        <v>60.746.948/0001-12</v>
      </c>
      <c r="E138" s="8" t="str">
        <f>'[1]TCE - ANEXO IV - Preencher'!G145</f>
        <v>BANCO BRADESCO S/A</v>
      </c>
      <c r="F138" s="8" t="str">
        <f>'[1]TCE - ANEXO IV - Preencher'!H145</f>
        <v>S</v>
      </c>
      <c r="G138" s="8" t="str">
        <f>'[1]TCE - ANEXO IV - Preencher'!I145</f>
        <v>N</v>
      </c>
      <c r="H138" s="8" t="str">
        <f>'[1]TCE - ANEXO IV - Preencher'!J145</f>
        <v>N/A</v>
      </c>
      <c r="I138" s="9" t="str">
        <f>IF('[1]TCE - ANEXO IV - Preencher'!K145="","",'[1]TCE - ANEXO IV - Preencher'!K145)</f>
        <v>N/A</v>
      </c>
      <c r="J138" s="8" t="str">
        <f>'[1]TCE - ANEXO IV - Preencher'!L145</f>
        <v>N/A</v>
      </c>
      <c r="K138" s="8" t="str">
        <f>IF(F138="B",LEFT('[1]TCE - ANEXO IV - Preencher'!M145,2),IF(F138="S",LEFT('[1]TCE - ANEXO IV - Preencher'!M145,7),IF('[1]TCE - ANEXO IV - Preencher'!H145="","")))</f>
        <v>3550308</v>
      </c>
      <c r="L138" s="10">
        <f>'[1]TCE - ANEXO IV - Preencher'!N145</f>
        <v>1.89</v>
      </c>
    </row>
    <row r="139" spans="1:12" s="11" customFormat="1" ht="19.5" customHeight="1" x14ac:dyDescent="0.2">
      <c r="A139" s="6" t="str">
        <f>'[1]TCE - ANEXO IV - Preencher'!B146</f>
        <v>09.039.744/0001-94</v>
      </c>
      <c r="B139" s="7" t="str">
        <f>'[1]TCE - ANEXO IV - Preencher'!C146</f>
        <v>HOSPITAL PROVISÓRIO RECIFE 2</v>
      </c>
      <c r="C139" s="7" t="str">
        <f>'[1]TCE - ANEXO IV - Preencher'!E146</f>
        <v xml:space="preserve">5.25 - Serviços Bancários </v>
      </c>
      <c r="D139" s="6" t="str">
        <f>'[1]TCE - ANEXO IV - Preencher'!F146</f>
        <v>60.746.948/0001-12</v>
      </c>
      <c r="E139" s="8" t="str">
        <f>'[1]TCE - ANEXO IV - Preencher'!G146</f>
        <v>BANCO BRADESCO S/A</v>
      </c>
      <c r="F139" s="8" t="str">
        <f>'[1]TCE - ANEXO IV - Preencher'!H146</f>
        <v>S</v>
      </c>
      <c r="G139" s="8" t="str">
        <f>'[1]TCE - ANEXO IV - Preencher'!I146</f>
        <v>N</v>
      </c>
      <c r="H139" s="8" t="str">
        <f>'[1]TCE - ANEXO IV - Preencher'!J146</f>
        <v>N/A</v>
      </c>
      <c r="I139" s="9" t="str">
        <f>IF('[1]TCE - ANEXO IV - Preencher'!K146="","",'[1]TCE - ANEXO IV - Preencher'!K146)</f>
        <v>N/A</v>
      </c>
      <c r="J139" s="8" t="str">
        <f>'[1]TCE - ANEXO IV - Preencher'!L146</f>
        <v>N/A</v>
      </c>
      <c r="K139" s="8" t="str">
        <f>IF(F139="B",LEFT('[1]TCE - ANEXO IV - Preencher'!M146,2),IF(F139="S",LEFT('[1]TCE - ANEXO IV - Preencher'!M146,7),IF('[1]TCE - ANEXO IV - Preencher'!H146="","")))</f>
        <v>3550308</v>
      </c>
      <c r="L139" s="10">
        <f>'[1]TCE - ANEXO IV - Preencher'!N146</f>
        <v>1.89</v>
      </c>
    </row>
    <row r="140" spans="1:12" s="11" customFormat="1" ht="19.5" customHeight="1" x14ac:dyDescent="0.2">
      <c r="A140" s="6" t="str">
        <f>'[1]TCE - ANEXO IV - Preencher'!B147</f>
        <v>09.039.744/0001-94</v>
      </c>
      <c r="B140" s="7" t="str">
        <f>'[1]TCE - ANEXO IV - Preencher'!C147</f>
        <v>HOSPITAL PROVISÓRIO RECIFE 2</v>
      </c>
      <c r="C140" s="7" t="str">
        <f>'[1]TCE - ANEXO IV - Preencher'!E147</f>
        <v xml:space="preserve">5.25 - Serviços Bancários </v>
      </c>
      <c r="D140" s="6" t="str">
        <f>'[1]TCE - ANEXO IV - Preencher'!F147</f>
        <v>60.746.948/0001-12</v>
      </c>
      <c r="E140" s="8" t="str">
        <f>'[1]TCE - ANEXO IV - Preencher'!G147</f>
        <v>BANCO BRADESCO S/A</v>
      </c>
      <c r="F140" s="8" t="str">
        <f>'[1]TCE - ANEXO IV - Preencher'!H147</f>
        <v>S</v>
      </c>
      <c r="G140" s="8" t="str">
        <f>'[1]TCE - ANEXO IV - Preencher'!I147</f>
        <v>N</v>
      </c>
      <c r="H140" s="8" t="str">
        <f>'[1]TCE - ANEXO IV - Preencher'!J147</f>
        <v>N/A</v>
      </c>
      <c r="I140" s="9" t="str">
        <f>IF('[1]TCE - ANEXO IV - Preencher'!K147="","",'[1]TCE - ANEXO IV - Preencher'!K147)</f>
        <v>N/A</v>
      </c>
      <c r="J140" s="8" t="str">
        <f>'[1]TCE - ANEXO IV - Preencher'!L147</f>
        <v>N/A</v>
      </c>
      <c r="K140" s="8" t="str">
        <f>IF(F140="B",LEFT('[1]TCE - ANEXO IV - Preencher'!M147,2),IF(F140="S",LEFT('[1]TCE - ANEXO IV - Preencher'!M147,7),IF('[1]TCE - ANEXO IV - Preencher'!H147="","")))</f>
        <v>3550308</v>
      </c>
      <c r="L140" s="10">
        <f>'[1]TCE - ANEXO IV - Preencher'!N147</f>
        <v>1.89</v>
      </c>
    </row>
    <row r="141" spans="1:12" s="11" customFormat="1" ht="19.5" customHeight="1" x14ac:dyDescent="0.2">
      <c r="A141" s="6" t="str">
        <f>'[1]TCE - ANEXO IV - Preencher'!B148</f>
        <v>09.039.744/0001-94</v>
      </c>
      <c r="B141" s="7" t="str">
        <f>'[1]TCE - ANEXO IV - Preencher'!C148</f>
        <v>HOSPITAL PROVISÓRIO RECIFE 2</v>
      </c>
      <c r="C141" s="7" t="str">
        <f>'[1]TCE - ANEXO IV - Preencher'!E148</f>
        <v xml:space="preserve">5.25 - Serviços Bancários </v>
      </c>
      <c r="D141" s="6" t="str">
        <f>'[1]TCE - ANEXO IV - Preencher'!F148</f>
        <v>60.746.948/0001-12</v>
      </c>
      <c r="E141" s="8" t="str">
        <f>'[1]TCE - ANEXO IV - Preencher'!G148</f>
        <v>BANCO BRADESCO S/A</v>
      </c>
      <c r="F141" s="8" t="str">
        <f>'[1]TCE - ANEXO IV - Preencher'!H148</f>
        <v>S</v>
      </c>
      <c r="G141" s="8" t="str">
        <f>'[1]TCE - ANEXO IV - Preencher'!I148</f>
        <v>N</v>
      </c>
      <c r="H141" s="8" t="str">
        <f>'[1]TCE - ANEXO IV - Preencher'!J148</f>
        <v>N/A</v>
      </c>
      <c r="I141" s="9" t="str">
        <f>IF('[1]TCE - ANEXO IV - Preencher'!K148="","",'[1]TCE - ANEXO IV - Preencher'!K148)</f>
        <v>N/A</v>
      </c>
      <c r="J141" s="8" t="str">
        <f>'[1]TCE - ANEXO IV - Preencher'!L148</f>
        <v>N/A</v>
      </c>
      <c r="K141" s="8" t="str">
        <f>IF(F141="B",LEFT('[1]TCE - ANEXO IV - Preencher'!M148,2),IF(F141="S",LEFT('[1]TCE - ANEXO IV - Preencher'!M148,7),IF('[1]TCE - ANEXO IV - Preencher'!H148="","")))</f>
        <v>3550308</v>
      </c>
      <c r="L141" s="10">
        <f>'[1]TCE - ANEXO IV - Preencher'!N148</f>
        <v>1.89</v>
      </c>
    </row>
    <row r="142" spans="1:12" s="11" customFormat="1" ht="19.5" customHeight="1" x14ac:dyDescent="0.2">
      <c r="A142" s="6" t="str">
        <f>'[1]TCE - ANEXO IV - Preencher'!B149</f>
        <v>09.039.744/0001-94</v>
      </c>
      <c r="B142" s="7" t="str">
        <f>'[1]TCE - ANEXO IV - Preencher'!C149</f>
        <v>HOSPITAL PROVISÓRIO RECIFE 2</v>
      </c>
      <c r="C142" s="7" t="str">
        <f>'[1]TCE - ANEXO IV - Preencher'!E149</f>
        <v xml:space="preserve">5.25 - Serviços Bancários </v>
      </c>
      <c r="D142" s="6" t="str">
        <f>'[1]TCE - ANEXO IV - Preencher'!F149</f>
        <v>60.746.948/0001-12</v>
      </c>
      <c r="E142" s="8" t="str">
        <f>'[1]TCE - ANEXO IV - Preencher'!G149</f>
        <v>BANCO BRADESCO S/A</v>
      </c>
      <c r="F142" s="8" t="str">
        <f>'[1]TCE - ANEXO IV - Preencher'!H149</f>
        <v>S</v>
      </c>
      <c r="G142" s="8" t="str">
        <f>'[1]TCE - ANEXO IV - Preencher'!I149</f>
        <v>N</v>
      </c>
      <c r="H142" s="8" t="str">
        <f>'[1]TCE - ANEXO IV - Preencher'!J149</f>
        <v>N/A</v>
      </c>
      <c r="I142" s="9" t="str">
        <f>IF('[1]TCE - ANEXO IV - Preencher'!K149="","",'[1]TCE - ANEXO IV - Preencher'!K149)</f>
        <v>N/A</v>
      </c>
      <c r="J142" s="8" t="str">
        <f>'[1]TCE - ANEXO IV - Preencher'!L149</f>
        <v>N/A</v>
      </c>
      <c r="K142" s="8" t="str">
        <f>IF(F142="B",LEFT('[1]TCE - ANEXO IV - Preencher'!M149,2),IF(F142="S",LEFT('[1]TCE - ANEXO IV - Preencher'!M149,7),IF('[1]TCE - ANEXO IV - Preencher'!H149="","")))</f>
        <v>3550308</v>
      </c>
      <c r="L142" s="10">
        <f>'[1]TCE - ANEXO IV - Preencher'!N149</f>
        <v>1.89</v>
      </c>
    </row>
    <row r="143" spans="1:12" s="11" customFormat="1" ht="19.5" customHeight="1" x14ac:dyDescent="0.2">
      <c r="A143" s="6" t="str">
        <f>'[1]TCE - ANEXO IV - Preencher'!B150</f>
        <v>09.039.744/0001-94</v>
      </c>
      <c r="B143" s="7" t="str">
        <f>'[1]TCE - ANEXO IV - Preencher'!C150</f>
        <v>HOSPITAL PROVISÓRIO RECIFE 2</v>
      </c>
      <c r="C143" s="7" t="str">
        <f>'[1]TCE - ANEXO IV - Preencher'!E150</f>
        <v xml:space="preserve">5.25 - Serviços Bancários </v>
      </c>
      <c r="D143" s="6" t="str">
        <f>'[1]TCE - ANEXO IV - Preencher'!F150</f>
        <v>60.746.948/0001-12</v>
      </c>
      <c r="E143" s="8" t="str">
        <f>'[1]TCE - ANEXO IV - Preencher'!G150</f>
        <v>BANCO BRADESCO S/A</v>
      </c>
      <c r="F143" s="8" t="str">
        <f>'[1]TCE - ANEXO IV - Preencher'!H150</f>
        <v>S</v>
      </c>
      <c r="G143" s="8" t="str">
        <f>'[1]TCE - ANEXO IV - Preencher'!I150</f>
        <v>N</v>
      </c>
      <c r="H143" s="8" t="str">
        <f>'[1]TCE - ANEXO IV - Preencher'!J150</f>
        <v>N/A</v>
      </c>
      <c r="I143" s="9" t="str">
        <f>IF('[1]TCE - ANEXO IV - Preencher'!K150="","",'[1]TCE - ANEXO IV - Preencher'!K150)</f>
        <v>N/A</v>
      </c>
      <c r="J143" s="8" t="str">
        <f>'[1]TCE - ANEXO IV - Preencher'!L150</f>
        <v>N/A</v>
      </c>
      <c r="K143" s="8" t="str">
        <f>IF(F143="B",LEFT('[1]TCE - ANEXO IV - Preencher'!M150,2),IF(F143="S",LEFT('[1]TCE - ANEXO IV - Preencher'!M150,7),IF('[1]TCE - ANEXO IV - Preencher'!H150="","")))</f>
        <v>3550308</v>
      </c>
      <c r="L143" s="10">
        <f>'[1]TCE - ANEXO IV - Preencher'!N150</f>
        <v>1.89</v>
      </c>
    </row>
    <row r="144" spans="1:12" s="11" customFormat="1" ht="19.5" customHeight="1" x14ac:dyDescent="0.2">
      <c r="A144" s="6" t="str">
        <f>'[1]TCE - ANEXO IV - Preencher'!B151</f>
        <v>09.039.744/0001-94</v>
      </c>
      <c r="B144" s="7" t="str">
        <f>'[1]TCE - ANEXO IV - Preencher'!C151</f>
        <v>HOSPITAL PROVISÓRIO RECIFE 2</v>
      </c>
      <c r="C144" s="7" t="str">
        <f>'[1]TCE - ANEXO IV - Preencher'!E151</f>
        <v xml:space="preserve">5.25 - Serviços Bancários </v>
      </c>
      <c r="D144" s="6" t="str">
        <f>'[1]TCE - ANEXO IV - Preencher'!F151</f>
        <v>60.746.948/0001-12</v>
      </c>
      <c r="E144" s="8" t="str">
        <f>'[1]TCE - ANEXO IV - Preencher'!G151</f>
        <v>BANCO BRADESCO S/A</v>
      </c>
      <c r="F144" s="8" t="str">
        <f>'[1]TCE - ANEXO IV - Preencher'!H151</f>
        <v>S</v>
      </c>
      <c r="G144" s="8" t="str">
        <f>'[1]TCE - ANEXO IV - Preencher'!I151</f>
        <v>N</v>
      </c>
      <c r="H144" s="8" t="str">
        <f>'[1]TCE - ANEXO IV - Preencher'!J151</f>
        <v>N/A</v>
      </c>
      <c r="I144" s="9" t="str">
        <f>IF('[1]TCE - ANEXO IV - Preencher'!K151="","",'[1]TCE - ANEXO IV - Preencher'!K151)</f>
        <v>N/A</v>
      </c>
      <c r="J144" s="8" t="str">
        <f>'[1]TCE - ANEXO IV - Preencher'!L151</f>
        <v>N/A</v>
      </c>
      <c r="K144" s="8" t="str">
        <f>IF(F144="B",LEFT('[1]TCE - ANEXO IV - Preencher'!M151,2),IF(F144="S",LEFT('[1]TCE - ANEXO IV - Preencher'!M151,7),IF('[1]TCE - ANEXO IV - Preencher'!H151="","")))</f>
        <v>3550308</v>
      </c>
      <c r="L144" s="10">
        <f>'[1]TCE - ANEXO IV - Preencher'!N151</f>
        <v>1.89</v>
      </c>
    </row>
    <row r="145" spans="1:12" s="11" customFormat="1" ht="19.5" customHeight="1" x14ac:dyDescent="0.2">
      <c r="A145" s="6" t="str">
        <f>'[1]TCE - ANEXO IV - Preencher'!B152</f>
        <v>09.039.744/0001-94</v>
      </c>
      <c r="B145" s="7" t="str">
        <f>'[1]TCE - ANEXO IV - Preencher'!C152</f>
        <v>HOSPITAL PROVISÓRIO RECIFE 2</v>
      </c>
      <c r="C145" s="7" t="str">
        <f>'[1]TCE - ANEXO IV - Preencher'!E152</f>
        <v xml:space="preserve">5.25 - Serviços Bancários </v>
      </c>
      <c r="D145" s="6" t="str">
        <f>'[1]TCE - ANEXO IV - Preencher'!F152</f>
        <v>60.746.948/0001-12</v>
      </c>
      <c r="E145" s="8" t="str">
        <f>'[1]TCE - ANEXO IV - Preencher'!G152</f>
        <v>BANCO BRADESCO S/A</v>
      </c>
      <c r="F145" s="8" t="str">
        <f>'[1]TCE - ANEXO IV - Preencher'!H152</f>
        <v>S</v>
      </c>
      <c r="G145" s="8" t="str">
        <f>'[1]TCE - ANEXO IV - Preencher'!I152</f>
        <v>N</v>
      </c>
      <c r="H145" s="8" t="str">
        <f>'[1]TCE - ANEXO IV - Preencher'!J152</f>
        <v>N/A</v>
      </c>
      <c r="I145" s="9" t="str">
        <f>IF('[1]TCE - ANEXO IV - Preencher'!K152="","",'[1]TCE - ANEXO IV - Preencher'!K152)</f>
        <v>N/A</v>
      </c>
      <c r="J145" s="8" t="str">
        <f>'[1]TCE - ANEXO IV - Preencher'!L152</f>
        <v>N/A</v>
      </c>
      <c r="K145" s="8" t="str">
        <f>IF(F145="B",LEFT('[1]TCE - ANEXO IV - Preencher'!M152,2),IF(F145="S",LEFT('[1]TCE - ANEXO IV - Preencher'!M152,7),IF('[1]TCE - ANEXO IV - Preencher'!H152="","")))</f>
        <v>3550308</v>
      </c>
      <c r="L145" s="10">
        <f>'[1]TCE - ANEXO IV - Preencher'!N152</f>
        <v>1.89</v>
      </c>
    </row>
    <row r="146" spans="1:12" s="11" customFormat="1" ht="19.5" customHeight="1" x14ac:dyDescent="0.2">
      <c r="A146" s="6" t="str">
        <f>'[1]TCE - ANEXO IV - Preencher'!B153</f>
        <v>09.039.744/0001-94</v>
      </c>
      <c r="B146" s="7" t="str">
        <f>'[1]TCE - ANEXO IV - Preencher'!C153</f>
        <v>HOSPITAL PROVISÓRIO RECIFE 2</v>
      </c>
      <c r="C146" s="7" t="str">
        <f>'[1]TCE - ANEXO IV - Preencher'!E153</f>
        <v xml:space="preserve">5.25 - Serviços Bancários </v>
      </c>
      <c r="D146" s="6" t="str">
        <f>'[1]TCE - ANEXO IV - Preencher'!F153</f>
        <v>60.746.948/0001-12</v>
      </c>
      <c r="E146" s="8" t="str">
        <f>'[1]TCE - ANEXO IV - Preencher'!G153</f>
        <v>BANCO BRADESCO S/A</v>
      </c>
      <c r="F146" s="8" t="str">
        <f>'[1]TCE - ANEXO IV - Preencher'!H153</f>
        <v>S</v>
      </c>
      <c r="G146" s="8" t="str">
        <f>'[1]TCE - ANEXO IV - Preencher'!I153</f>
        <v>N</v>
      </c>
      <c r="H146" s="8" t="str">
        <f>'[1]TCE - ANEXO IV - Preencher'!J153</f>
        <v>N/A</v>
      </c>
      <c r="I146" s="9" t="str">
        <f>IF('[1]TCE - ANEXO IV - Preencher'!K153="","",'[1]TCE - ANEXO IV - Preencher'!K153)</f>
        <v>N/A</v>
      </c>
      <c r="J146" s="8" t="str">
        <f>'[1]TCE - ANEXO IV - Preencher'!L153</f>
        <v>N/A</v>
      </c>
      <c r="K146" s="8" t="str">
        <f>IF(F146="B",LEFT('[1]TCE - ANEXO IV - Preencher'!M153,2),IF(F146="S",LEFT('[1]TCE - ANEXO IV - Preencher'!M153,7),IF('[1]TCE - ANEXO IV - Preencher'!H153="","")))</f>
        <v>3550308</v>
      </c>
      <c r="L146" s="10">
        <f>'[1]TCE - ANEXO IV - Preencher'!N153</f>
        <v>1.89</v>
      </c>
    </row>
    <row r="147" spans="1:12" s="11" customFormat="1" ht="19.5" customHeight="1" x14ac:dyDescent="0.2">
      <c r="A147" s="6" t="str">
        <f>'[1]TCE - ANEXO IV - Preencher'!B154</f>
        <v>09.039.744/0001-94</v>
      </c>
      <c r="B147" s="7" t="str">
        <f>'[1]TCE - ANEXO IV - Preencher'!C154</f>
        <v>HOSPITAL PROVISÓRIO RECIFE 2</v>
      </c>
      <c r="C147" s="7" t="str">
        <f>'[1]TCE - ANEXO IV - Preencher'!E154</f>
        <v xml:space="preserve">5.25 - Serviços Bancários </v>
      </c>
      <c r="D147" s="6" t="str">
        <f>'[1]TCE - ANEXO IV - Preencher'!F154</f>
        <v>60.746.948/0001-12</v>
      </c>
      <c r="E147" s="8" t="str">
        <f>'[1]TCE - ANEXO IV - Preencher'!G154</f>
        <v>BANCO BRADESCO S/A</v>
      </c>
      <c r="F147" s="8" t="str">
        <f>'[1]TCE - ANEXO IV - Preencher'!H154</f>
        <v>S</v>
      </c>
      <c r="G147" s="8" t="str">
        <f>'[1]TCE - ANEXO IV - Preencher'!I154</f>
        <v>N</v>
      </c>
      <c r="H147" s="8" t="str">
        <f>'[1]TCE - ANEXO IV - Preencher'!J154</f>
        <v>N/A</v>
      </c>
      <c r="I147" s="9" t="str">
        <f>IF('[1]TCE - ANEXO IV - Preencher'!K154="","",'[1]TCE - ANEXO IV - Preencher'!K154)</f>
        <v>N/A</v>
      </c>
      <c r="J147" s="8" t="str">
        <f>'[1]TCE - ANEXO IV - Preencher'!L154</f>
        <v>N/A</v>
      </c>
      <c r="K147" s="8" t="str">
        <f>IF(F147="B",LEFT('[1]TCE - ANEXO IV - Preencher'!M154,2),IF(F147="S",LEFT('[1]TCE - ANEXO IV - Preencher'!M154,7),IF('[1]TCE - ANEXO IV - Preencher'!H154="","")))</f>
        <v>3550308</v>
      </c>
      <c r="L147" s="10">
        <f>'[1]TCE - ANEXO IV - Preencher'!N154</f>
        <v>1.89</v>
      </c>
    </row>
    <row r="148" spans="1:12" s="11" customFormat="1" ht="19.5" customHeight="1" x14ac:dyDescent="0.2">
      <c r="A148" s="6" t="str">
        <f>'[1]TCE - ANEXO IV - Preencher'!B155</f>
        <v>09.039.744/0001-94</v>
      </c>
      <c r="B148" s="7" t="str">
        <f>'[1]TCE - ANEXO IV - Preencher'!C155</f>
        <v>HOSPITAL PROVISÓRIO RECIFE 2</v>
      </c>
      <c r="C148" s="7" t="str">
        <f>'[1]TCE - ANEXO IV - Preencher'!E155</f>
        <v xml:space="preserve">5.25 - Serviços Bancários </v>
      </c>
      <c r="D148" s="6" t="str">
        <f>'[1]TCE - ANEXO IV - Preencher'!F155</f>
        <v>60.746.948/0001-12</v>
      </c>
      <c r="E148" s="8" t="str">
        <f>'[1]TCE - ANEXO IV - Preencher'!G155</f>
        <v>BANCO BRADESCO S/A</v>
      </c>
      <c r="F148" s="8" t="str">
        <f>'[1]TCE - ANEXO IV - Preencher'!H155</f>
        <v>S</v>
      </c>
      <c r="G148" s="8" t="str">
        <f>'[1]TCE - ANEXO IV - Preencher'!I155</f>
        <v>N</v>
      </c>
      <c r="H148" s="8" t="str">
        <f>'[1]TCE - ANEXO IV - Preencher'!J155</f>
        <v>N/A</v>
      </c>
      <c r="I148" s="9" t="str">
        <f>IF('[1]TCE - ANEXO IV - Preencher'!K155="","",'[1]TCE - ANEXO IV - Preencher'!K155)</f>
        <v>N/A</v>
      </c>
      <c r="J148" s="8" t="str">
        <f>'[1]TCE - ANEXO IV - Preencher'!L155</f>
        <v>N/A</v>
      </c>
      <c r="K148" s="8" t="str">
        <f>IF(F148="B",LEFT('[1]TCE - ANEXO IV - Preencher'!M155,2),IF(F148="S",LEFT('[1]TCE - ANEXO IV - Preencher'!M155,7),IF('[1]TCE - ANEXO IV - Preencher'!H155="","")))</f>
        <v>3550308</v>
      </c>
      <c r="L148" s="10">
        <f>'[1]TCE - ANEXO IV - Preencher'!N155</f>
        <v>1.89</v>
      </c>
    </row>
    <row r="149" spans="1:12" s="11" customFormat="1" ht="19.5" customHeight="1" x14ac:dyDescent="0.2">
      <c r="A149" s="6" t="str">
        <f>'[1]TCE - ANEXO IV - Preencher'!B156</f>
        <v>09.039.744/0001-94</v>
      </c>
      <c r="B149" s="7" t="str">
        <f>'[1]TCE - ANEXO IV - Preencher'!C156</f>
        <v>HOSPITAL PROVISÓRIO RECIFE 2</v>
      </c>
      <c r="C149" s="7" t="str">
        <f>'[1]TCE - ANEXO IV - Preencher'!E156</f>
        <v xml:space="preserve">5.25 - Serviços Bancários </v>
      </c>
      <c r="D149" s="6" t="str">
        <f>'[1]TCE - ANEXO IV - Preencher'!F156</f>
        <v>60.746.948/0001-12</v>
      </c>
      <c r="E149" s="8" t="str">
        <f>'[1]TCE - ANEXO IV - Preencher'!G156</f>
        <v>BANCO BRADESCO S/A</v>
      </c>
      <c r="F149" s="8" t="str">
        <f>'[1]TCE - ANEXO IV - Preencher'!H156</f>
        <v>S</v>
      </c>
      <c r="G149" s="8" t="str">
        <f>'[1]TCE - ANEXO IV - Preencher'!I156</f>
        <v>N</v>
      </c>
      <c r="H149" s="8" t="str">
        <f>'[1]TCE - ANEXO IV - Preencher'!J156</f>
        <v>N/A</v>
      </c>
      <c r="I149" s="9" t="str">
        <f>IF('[1]TCE - ANEXO IV - Preencher'!K156="","",'[1]TCE - ANEXO IV - Preencher'!K156)</f>
        <v>N/A</v>
      </c>
      <c r="J149" s="8" t="str">
        <f>'[1]TCE - ANEXO IV - Preencher'!L156</f>
        <v>N/A</v>
      </c>
      <c r="K149" s="8" t="str">
        <f>IF(F149="B",LEFT('[1]TCE - ANEXO IV - Preencher'!M156,2),IF(F149="S",LEFT('[1]TCE - ANEXO IV - Preencher'!M156,7),IF('[1]TCE - ANEXO IV - Preencher'!H156="","")))</f>
        <v>3550308</v>
      </c>
      <c r="L149" s="10">
        <f>'[1]TCE - ANEXO IV - Preencher'!N156</f>
        <v>1.89</v>
      </c>
    </row>
    <row r="150" spans="1:12" s="11" customFormat="1" ht="19.5" customHeight="1" x14ac:dyDescent="0.2">
      <c r="A150" s="6" t="str">
        <f>'[1]TCE - ANEXO IV - Preencher'!B157</f>
        <v>09.039.744/0001-94</v>
      </c>
      <c r="B150" s="7" t="str">
        <f>'[1]TCE - ANEXO IV - Preencher'!C157</f>
        <v>HOSPITAL PROVISÓRIO RECIFE 2</v>
      </c>
      <c r="C150" s="7" t="str">
        <f>'[1]TCE - ANEXO IV - Preencher'!E157</f>
        <v xml:space="preserve">5.25 - Serviços Bancários </v>
      </c>
      <c r="D150" s="6" t="str">
        <f>'[1]TCE - ANEXO IV - Preencher'!F157</f>
        <v>60.746.948/0001-12</v>
      </c>
      <c r="E150" s="8" t="str">
        <f>'[1]TCE - ANEXO IV - Preencher'!G157</f>
        <v>BANCO BRADESCO S/A</v>
      </c>
      <c r="F150" s="8" t="str">
        <f>'[1]TCE - ANEXO IV - Preencher'!H157</f>
        <v>S</v>
      </c>
      <c r="G150" s="8" t="str">
        <f>'[1]TCE - ANEXO IV - Preencher'!I157</f>
        <v>N</v>
      </c>
      <c r="H150" s="8" t="str">
        <f>'[1]TCE - ANEXO IV - Preencher'!J157</f>
        <v>N/A</v>
      </c>
      <c r="I150" s="9" t="str">
        <f>IF('[1]TCE - ANEXO IV - Preencher'!K157="","",'[1]TCE - ANEXO IV - Preencher'!K157)</f>
        <v>N/A</v>
      </c>
      <c r="J150" s="8" t="str">
        <f>'[1]TCE - ANEXO IV - Preencher'!L157</f>
        <v>N/A</v>
      </c>
      <c r="K150" s="8" t="str">
        <f>IF(F150="B",LEFT('[1]TCE - ANEXO IV - Preencher'!M157,2),IF(F150="S",LEFT('[1]TCE - ANEXO IV - Preencher'!M157,7),IF('[1]TCE - ANEXO IV - Preencher'!H157="","")))</f>
        <v>3550308</v>
      </c>
      <c r="L150" s="10">
        <f>'[1]TCE - ANEXO IV - Preencher'!N157</f>
        <v>1.89</v>
      </c>
    </row>
    <row r="151" spans="1:12" s="11" customFormat="1" ht="19.5" customHeight="1" x14ac:dyDescent="0.2">
      <c r="A151" s="6" t="str">
        <f>'[1]TCE - ANEXO IV - Preencher'!B158</f>
        <v>09.039.744/0001-94</v>
      </c>
      <c r="B151" s="7" t="str">
        <f>'[1]TCE - ANEXO IV - Preencher'!C158</f>
        <v>HOSPITAL PROVISÓRIO RECIFE 2</v>
      </c>
      <c r="C151" s="7" t="str">
        <f>'[1]TCE - ANEXO IV - Preencher'!E158</f>
        <v xml:space="preserve">5.25 - Serviços Bancários </v>
      </c>
      <c r="D151" s="6" t="str">
        <f>'[1]TCE - ANEXO IV - Preencher'!F158</f>
        <v>60.746.948/0001-12</v>
      </c>
      <c r="E151" s="8" t="str">
        <f>'[1]TCE - ANEXO IV - Preencher'!G158</f>
        <v>BANCO BRADESCO S/A</v>
      </c>
      <c r="F151" s="8" t="str">
        <f>'[1]TCE - ANEXO IV - Preencher'!H158</f>
        <v>S</v>
      </c>
      <c r="G151" s="8" t="str">
        <f>'[1]TCE - ANEXO IV - Preencher'!I158</f>
        <v>N</v>
      </c>
      <c r="H151" s="8" t="str">
        <f>'[1]TCE - ANEXO IV - Preencher'!J158</f>
        <v>N/A</v>
      </c>
      <c r="I151" s="9" t="str">
        <f>IF('[1]TCE - ANEXO IV - Preencher'!K158="","",'[1]TCE - ANEXO IV - Preencher'!K158)</f>
        <v>N/A</v>
      </c>
      <c r="J151" s="8" t="str">
        <f>'[1]TCE - ANEXO IV - Preencher'!L158</f>
        <v>N/A</v>
      </c>
      <c r="K151" s="8" t="str">
        <f>IF(F151="B",LEFT('[1]TCE - ANEXO IV - Preencher'!M158,2),IF(F151="S",LEFT('[1]TCE - ANEXO IV - Preencher'!M158,7),IF('[1]TCE - ANEXO IV - Preencher'!H158="","")))</f>
        <v>3550308</v>
      </c>
      <c r="L151" s="10">
        <f>'[1]TCE - ANEXO IV - Preencher'!N158</f>
        <v>1.89</v>
      </c>
    </row>
    <row r="152" spans="1:12" s="11" customFormat="1" ht="19.5" customHeight="1" x14ac:dyDescent="0.2">
      <c r="A152" s="6" t="str">
        <f>'[1]TCE - ANEXO IV - Preencher'!B159</f>
        <v>09.039.744/0001-94</v>
      </c>
      <c r="B152" s="7" t="str">
        <f>'[1]TCE - ANEXO IV - Preencher'!C159</f>
        <v>HOSPITAL PROVISÓRIO RECIFE 2</v>
      </c>
      <c r="C152" s="7" t="str">
        <f>'[1]TCE - ANEXO IV - Preencher'!E159</f>
        <v xml:space="preserve">5.25 - Serviços Bancários </v>
      </c>
      <c r="D152" s="6" t="str">
        <f>'[1]TCE - ANEXO IV - Preencher'!F159</f>
        <v>60.746.948/0001-12</v>
      </c>
      <c r="E152" s="8" t="str">
        <f>'[1]TCE - ANEXO IV - Preencher'!G159</f>
        <v>BANCO BRADESCO S/A</v>
      </c>
      <c r="F152" s="8" t="str">
        <f>'[1]TCE - ANEXO IV - Preencher'!H159</f>
        <v>S</v>
      </c>
      <c r="G152" s="8" t="str">
        <f>'[1]TCE - ANEXO IV - Preencher'!I159</f>
        <v>N</v>
      </c>
      <c r="H152" s="8" t="str">
        <f>'[1]TCE - ANEXO IV - Preencher'!J159</f>
        <v>N/A</v>
      </c>
      <c r="I152" s="9" t="str">
        <f>IF('[1]TCE - ANEXO IV - Preencher'!K159="","",'[1]TCE - ANEXO IV - Preencher'!K159)</f>
        <v>N/A</v>
      </c>
      <c r="J152" s="8" t="str">
        <f>'[1]TCE - ANEXO IV - Preencher'!L159</f>
        <v>N/A</v>
      </c>
      <c r="K152" s="8" t="str">
        <f>IF(F152="B",LEFT('[1]TCE - ANEXO IV - Preencher'!M159,2),IF(F152="S",LEFT('[1]TCE - ANEXO IV - Preencher'!M159,7),IF('[1]TCE - ANEXO IV - Preencher'!H159="","")))</f>
        <v>3550308</v>
      </c>
      <c r="L152" s="10">
        <f>'[1]TCE - ANEXO IV - Preencher'!N159</f>
        <v>1.89</v>
      </c>
    </row>
    <row r="153" spans="1:12" s="11" customFormat="1" ht="19.5" customHeight="1" x14ac:dyDescent="0.2">
      <c r="A153" s="6" t="str">
        <f>'[1]TCE - ANEXO IV - Preencher'!B160</f>
        <v>09.039.744/0001-94</v>
      </c>
      <c r="B153" s="7" t="str">
        <f>'[1]TCE - ANEXO IV - Preencher'!C160</f>
        <v>HOSPITAL PROVISÓRIO RECIFE 2</v>
      </c>
      <c r="C153" s="7" t="str">
        <f>'[1]TCE - ANEXO IV - Preencher'!E160</f>
        <v xml:space="preserve">5.25 - Serviços Bancários </v>
      </c>
      <c r="D153" s="6" t="str">
        <f>'[1]TCE - ANEXO IV - Preencher'!F160</f>
        <v>60.746.948/0001-12</v>
      </c>
      <c r="E153" s="8" t="str">
        <f>'[1]TCE - ANEXO IV - Preencher'!G160</f>
        <v>BANCO BRADESCO S/A</v>
      </c>
      <c r="F153" s="8" t="str">
        <f>'[1]TCE - ANEXO IV - Preencher'!H160</f>
        <v>S</v>
      </c>
      <c r="G153" s="8" t="str">
        <f>'[1]TCE - ANEXO IV - Preencher'!I160</f>
        <v>N</v>
      </c>
      <c r="H153" s="8" t="str">
        <f>'[1]TCE - ANEXO IV - Preencher'!J160</f>
        <v>N/A</v>
      </c>
      <c r="I153" s="9" t="str">
        <f>IF('[1]TCE - ANEXO IV - Preencher'!K160="","",'[1]TCE - ANEXO IV - Preencher'!K160)</f>
        <v>N/A</v>
      </c>
      <c r="J153" s="8" t="str">
        <f>'[1]TCE - ANEXO IV - Preencher'!L160</f>
        <v>N/A</v>
      </c>
      <c r="K153" s="8" t="str">
        <f>IF(F153="B",LEFT('[1]TCE - ANEXO IV - Preencher'!M160,2),IF(F153="S",LEFT('[1]TCE - ANEXO IV - Preencher'!M160,7),IF('[1]TCE - ANEXO IV - Preencher'!H160="","")))</f>
        <v>3550308</v>
      </c>
      <c r="L153" s="10">
        <f>'[1]TCE - ANEXO IV - Preencher'!N160</f>
        <v>1.89</v>
      </c>
    </row>
    <row r="154" spans="1:12" s="11" customFormat="1" ht="19.5" customHeight="1" x14ac:dyDescent="0.2">
      <c r="A154" s="6" t="str">
        <f>'[1]TCE - ANEXO IV - Preencher'!B161</f>
        <v>09.039.744/0001-94</v>
      </c>
      <c r="B154" s="7" t="str">
        <f>'[1]TCE - ANEXO IV - Preencher'!C161</f>
        <v>HOSPITAL PROVISÓRIO RECIFE 2</v>
      </c>
      <c r="C154" s="7" t="str">
        <f>'[1]TCE - ANEXO IV - Preencher'!E161</f>
        <v xml:space="preserve">5.25 - Serviços Bancários </v>
      </c>
      <c r="D154" s="6" t="str">
        <f>'[1]TCE - ANEXO IV - Preencher'!F161</f>
        <v>60.746.948/0001-12</v>
      </c>
      <c r="E154" s="8" t="str">
        <f>'[1]TCE - ANEXO IV - Preencher'!G161</f>
        <v>BANCO BRADESCO S/A</v>
      </c>
      <c r="F154" s="8" t="str">
        <f>'[1]TCE - ANEXO IV - Preencher'!H161</f>
        <v>S</v>
      </c>
      <c r="G154" s="8" t="str">
        <f>'[1]TCE - ANEXO IV - Preencher'!I161</f>
        <v>N</v>
      </c>
      <c r="H154" s="8" t="str">
        <f>'[1]TCE - ANEXO IV - Preencher'!J161</f>
        <v>N/A</v>
      </c>
      <c r="I154" s="9" t="str">
        <f>IF('[1]TCE - ANEXO IV - Preencher'!K161="","",'[1]TCE - ANEXO IV - Preencher'!K161)</f>
        <v>N/A</v>
      </c>
      <c r="J154" s="8" t="str">
        <f>'[1]TCE - ANEXO IV - Preencher'!L161</f>
        <v>N/A</v>
      </c>
      <c r="K154" s="8" t="str">
        <f>IF(F154="B",LEFT('[1]TCE - ANEXO IV - Preencher'!M161,2),IF(F154="S",LEFT('[1]TCE - ANEXO IV - Preencher'!M161,7),IF('[1]TCE - ANEXO IV - Preencher'!H161="","")))</f>
        <v>3550308</v>
      </c>
      <c r="L154" s="10">
        <f>'[1]TCE - ANEXO IV - Preencher'!N161</f>
        <v>1.89</v>
      </c>
    </row>
    <row r="155" spans="1:12" s="11" customFormat="1" ht="19.5" customHeight="1" x14ac:dyDescent="0.2">
      <c r="A155" s="6" t="str">
        <f>'[1]TCE - ANEXO IV - Preencher'!B162</f>
        <v>09.039.744/0001-94</v>
      </c>
      <c r="B155" s="7" t="str">
        <f>'[1]TCE - ANEXO IV - Preencher'!C162</f>
        <v>HOSPITAL PROVISÓRIO RECIFE 2</v>
      </c>
      <c r="C155" s="7" t="str">
        <f>'[1]TCE - ANEXO IV - Preencher'!E162</f>
        <v xml:space="preserve">5.25 - Serviços Bancários </v>
      </c>
      <c r="D155" s="6" t="str">
        <f>'[1]TCE - ANEXO IV - Preencher'!F162</f>
        <v>60.746.948/0001-12</v>
      </c>
      <c r="E155" s="8" t="str">
        <f>'[1]TCE - ANEXO IV - Preencher'!G162</f>
        <v>BANCO BRADESCO S/A</v>
      </c>
      <c r="F155" s="8" t="str">
        <f>'[1]TCE - ANEXO IV - Preencher'!H162</f>
        <v>S</v>
      </c>
      <c r="G155" s="8" t="str">
        <f>'[1]TCE - ANEXO IV - Preencher'!I162</f>
        <v>N</v>
      </c>
      <c r="H155" s="8" t="str">
        <f>'[1]TCE - ANEXO IV - Preencher'!J162</f>
        <v>N/A</v>
      </c>
      <c r="I155" s="9" t="str">
        <f>IF('[1]TCE - ANEXO IV - Preencher'!K162="","",'[1]TCE - ANEXO IV - Preencher'!K162)</f>
        <v>N/A</v>
      </c>
      <c r="J155" s="8" t="str">
        <f>'[1]TCE - ANEXO IV - Preencher'!L162</f>
        <v>N/A</v>
      </c>
      <c r="K155" s="8" t="str">
        <f>IF(F155="B",LEFT('[1]TCE - ANEXO IV - Preencher'!M162,2),IF(F155="S",LEFT('[1]TCE - ANEXO IV - Preencher'!M162,7),IF('[1]TCE - ANEXO IV - Preencher'!H162="","")))</f>
        <v>3550308</v>
      </c>
      <c r="L155" s="10">
        <f>'[1]TCE - ANEXO IV - Preencher'!N162</f>
        <v>1.89</v>
      </c>
    </row>
    <row r="156" spans="1:12" s="11" customFormat="1" ht="19.5" customHeight="1" x14ac:dyDescent="0.2">
      <c r="A156" s="6" t="str">
        <f>'[1]TCE - ANEXO IV - Preencher'!B163</f>
        <v>09.039.744/0001-94</v>
      </c>
      <c r="B156" s="7" t="str">
        <f>'[1]TCE - ANEXO IV - Preencher'!C163</f>
        <v>HOSPITAL PROVISÓRIO RECIFE 2</v>
      </c>
      <c r="C156" s="7" t="str">
        <f>'[1]TCE - ANEXO IV - Preencher'!E163</f>
        <v xml:space="preserve">5.25 - Serviços Bancários </v>
      </c>
      <c r="D156" s="6" t="str">
        <f>'[1]TCE - ANEXO IV - Preencher'!F163</f>
        <v>60.746.948/0001-12</v>
      </c>
      <c r="E156" s="8" t="str">
        <f>'[1]TCE - ANEXO IV - Preencher'!G163</f>
        <v>BANCO BRADESCO S/A</v>
      </c>
      <c r="F156" s="8" t="str">
        <f>'[1]TCE - ANEXO IV - Preencher'!H163</f>
        <v>S</v>
      </c>
      <c r="G156" s="8" t="str">
        <f>'[1]TCE - ANEXO IV - Preencher'!I163</f>
        <v>N</v>
      </c>
      <c r="H156" s="8" t="str">
        <f>'[1]TCE - ANEXO IV - Preencher'!J163</f>
        <v>N/A</v>
      </c>
      <c r="I156" s="9" t="str">
        <f>IF('[1]TCE - ANEXO IV - Preencher'!K163="","",'[1]TCE - ANEXO IV - Preencher'!K163)</f>
        <v>N/A</v>
      </c>
      <c r="J156" s="8" t="str">
        <f>'[1]TCE - ANEXO IV - Preencher'!L163</f>
        <v>N/A</v>
      </c>
      <c r="K156" s="8" t="str">
        <f>IF(F156="B",LEFT('[1]TCE - ANEXO IV - Preencher'!M163,2),IF(F156="S",LEFT('[1]TCE - ANEXO IV - Preencher'!M163,7),IF('[1]TCE - ANEXO IV - Preencher'!H163="","")))</f>
        <v>3550308</v>
      </c>
      <c r="L156" s="10">
        <f>'[1]TCE - ANEXO IV - Preencher'!N163</f>
        <v>1.89</v>
      </c>
    </row>
    <row r="157" spans="1:12" s="11" customFormat="1" ht="19.5" customHeight="1" x14ac:dyDescent="0.2">
      <c r="A157" s="6" t="str">
        <f>'[1]TCE - ANEXO IV - Preencher'!B164</f>
        <v>09.039.744/0001-94</v>
      </c>
      <c r="B157" s="7" t="str">
        <f>'[1]TCE - ANEXO IV - Preencher'!C164</f>
        <v>HOSPITAL PROVISÓRIO RECIFE 2</v>
      </c>
      <c r="C157" s="7" t="str">
        <f>'[1]TCE - ANEXO IV - Preencher'!E164</f>
        <v xml:space="preserve">5.25 - Serviços Bancários </v>
      </c>
      <c r="D157" s="6" t="str">
        <f>'[1]TCE - ANEXO IV - Preencher'!F164</f>
        <v>60.746.948/0001-12</v>
      </c>
      <c r="E157" s="8" t="str">
        <f>'[1]TCE - ANEXO IV - Preencher'!G164</f>
        <v>BANCO BRADESCO S/A</v>
      </c>
      <c r="F157" s="8" t="str">
        <f>'[1]TCE - ANEXO IV - Preencher'!H164</f>
        <v>S</v>
      </c>
      <c r="G157" s="8" t="str">
        <f>'[1]TCE - ANEXO IV - Preencher'!I164</f>
        <v>N</v>
      </c>
      <c r="H157" s="8" t="str">
        <f>'[1]TCE - ANEXO IV - Preencher'!J164</f>
        <v>N/A</v>
      </c>
      <c r="I157" s="9" t="str">
        <f>IF('[1]TCE - ANEXO IV - Preencher'!K164="","",'[1]TCE - ANEXO IV - Preencher'!K164)</f>
        <v>N/A</v>
      </c>
      <c r="J157" s="8" t="str">
        <f>'[1]TCE - ANEXO IV - Preencher'!L164</f>
        <v>N/A</v>
      </c>
      <c r="K157" s="8" t="str">
        <f>IF(F157="B",LEFT('[1]TCE - ANEXO IV - Preencher'!M164,2),IF(F157="S",LEFT('[1]TCE - ANEXO IV - Preencher'!M164,7),IF('[1]TCE - ANEXO IV - Preencher'!H164="","")))</f>
        <v>3550308</v>
      </c>
      <c r="L157" s="10">
        <f>'[1]TCE - ANEXO IV - Preencher'!N164</f>
        <v>1.89</v>
      </c>
    </row>
    <row r="158" spans="1:12" s="11" customFormat="1" ht="19.5" customHeight="1" x14ac:dyDescent="0.2">
      <c r="A158" s="6" t="str">
        <f>'[1]TCE - ANEXO IV - Preencher'!B165</f>
        <v>09.039.744/0001-94</v>
      </c>
      <c r="B158" s="7" t="str">
        <f>'[1]TCE - ANEXO IV - Preencher'!C165</f>
        <v>HOSPITAL PROVISÓRIO RECIFE 2</v>
      </c>
      <c r="C158" s="7" t="str">
        <f>'[1]TCE - ANEXO IV - Preencher'!E165</f>
        <v xml:space="preserve">5.25 - Serviços Bancários </v>
      </c>
      <c r="D158" s="6" t="str">
        <f>'[1]TCE - ANEXO IV - Preencher'!F165</f>
        <v>60.746.948/0001-12</v>
      </c>
      <c r="E158" s="8" t="str">
        <f>'[1]TCE - ANEXO IV - Preencher'!G165</f>
        <v>BANCO BRADESCO S/A</v>
      </c>
      <c r="F158" s="8" t="str">
        <f>'[1]TCE - ANEXO IV - Preencher'!H165</f>
        <v>S</v>
      </c>
      <c r="G158" s="8" t="str">
        <f>'[1]TCE - ANEXO IV - Preencher'!I165</f>
        <v>N</v>
      </c>
      <c r="H158" s="8" t="str">
        <f>'[1]TCE - ANEXO IV - Preencher'!J165</f>
        <v>N/A</v>
      </c>
      <c r="I158" s="9" t="str">
        <f>IF('[1]TCE - ANEXO IV - Preencher'!K165="","",'[1]TCE - ANEXO IV - Preencher'!K165)</f>
        <v>N/A</v>
      </c>
      <c r="J158" s="8" t="str">
        <f>'[1]TCE - ANEXO IV - Preencher'!L165</f>
        <v>N/A</v>
      </c>
      <c r="K158" s="8" t="str">
        <f>IF(F158="B",LEFT('[1]TCE - ANEXO IV - Preencher'!M165,2),IF(F158="S",LEFT('[1]TCE - ANEXO IV - Preencher'!M165,7),IF('[1]TCE - ANEXO IV - Preencher'!H165="","")))</f>
        <v>3550308</v>
      </c>
      <c r="L158" s="10">
        <f>'[1]TCE - ANEXO IV - Preencher'!N165</f>
        <v>1.89</v>
      </c>
    </row>
    <row r="159" spans="1:12" s="11" customFormat="1" ht="19.5" customHeight="1" x14ac:dyDescent="0.2">
      <c r="A159" s="6" t="str">
        <f>'[1]TCE - ANEXO IV - Preencher'!B166</f>
        <v>09.039.744/0001-94</v>
      </c>
      <c r="B159" s="7" t="str">
        <f>'[1]TCE - ANEXO IV - Preencher'!C166</f>
        <v>HOSPITAL PROVISÓRIO RECIFE 2</v>
      </c>
      <c r="C159" s="7" t="str">
        <f>'[1]TCE - ANEXO IV - Preencher'!E166</f>
        <v xml:space="preserve">5.25 - Serviços Bancários </v>
      </c>
      <c r="D159" s="6" t="str">
        <f>'[1]TCE - ANEXO IV - Preencher'!F166</f>
        <v>60.746.948/0001-12</v>
      </c>
      <c r="E159" s="8" t="str">
        <f>'[1]TCE - ANEXO IV - Preencher'!G166</f>
        <v>BANCO BRADESCO S/A</v>
      </c>
      <c r="F159" s="8" t="str">
        <f>'[1]TCE - ANEXO IV - Preencher'!H166</f>
        <v>S</v>
      </c>
      <c r="G159" s="8" t="str">
        <f>'[1]TCE - ANEXO IV - Preencher'!I166</f>
        <v>N</v>
      </c>
      <c r="H159" s="8" t="str">
        <f>'[1]TCE - ANEXO IV - Preencher'!J166</f>
        <v>N/A</v>
      </c>
      <c r="I159" s="9" t="str">
        <f>IF('[1]TCE - ANEXO IV - Preencher'!K166="","",'[1]TCE - ANEXO IV - Preencher'!K166)</f>
        <v>N/A</v>
      </c>
      <c r="J159" s="8" t="str">
        <f>'[1]TCE - ANEXO IV - Preencher'!L166</f>
        <v>N/A</v>
      </c>
      <c r="K159" s="8" t="str">
        <f>IF(F159="B",LEFT('[1]TCE - ANEXO IV - Preencher'!M166,2),IF(F159="S",LEFT('[1]TCE - ANEXO IV - Preencher'!M166,7),IF('[1]TCE - ANEXO IV - Preencher'!H166="","")))</f>
        <v>3550308</v>
      </c>
      <c r="L159" s="10">
        <f>'[1]TCE - ANEXO IV - Preencher'!N166</f>
        <v>1.89</v>
      </c>
    </row>
    <row r="160" spans="1:12" s="11" customFormat="1" ht="19.5" customHeight="1" x14ac:dyDescent="0.2">
      <c r="A160" s="6" t="str">
        <f>'[1]TCE - ANEXO IV - Preencher'!B167</f>
        <v>09.039.744/0001-94</v>
      </c>
      <c r="B160" s="7" t="str">
        <f>'[1]TCE - ANEXO IV - Preencher'!C167</f>
        <v>HOSPITAL PROVISÓRIO RECIFE 2</v>
      </c>
      <c r="C160" s="7" t="str">
        <f>'[1]TCE - ANEXO IV - Preencher'!E167</f>
        <v xml:space="preserve">5.25 - Serviços Bancários </v>
      </c>
      <c r="D160" s="6" t="str">
        <f>'[1]TCE - ANEXO IV - Preencher'!F167</f>
        <v>60.746.948/0001-12</v>
      </c>
      <c r="E160" s="8" t="str">
        <f>'[1]TCE - ANEXO IV - Preencher'!G167</f>
        <v>BANCO BRADESCO S/A</v>
      </c>
      <c r="F160" s="8" t="str">
        <f>'[1]TCE - ANEXO IV - Preencher'!H167</f>
        <v>S</v>
      </c>
      <c r="G160" s="8" t="str">
        <f>'[1]TCE - ANEXO IV - Preencher'!I167</f>
        <v>N</v>
      </c>
      <c r="H160" s="8" t="str">
        <f>'[1]TCE - ANEXO IV - Preencher'!J167</f>
        <v>N/A</v>
      </c>
      <c r="I160" s="9" t="str">
        <f>IF('[1]TCE - ANEXO IV - Preencher'!K167="","",'[1]TCE - ANEXO IV - Preencher'!K167)</f>
        <v>N/A</v>
      </c>
      <c r="J160" s="8" t="str">
        <f>'[1]TCE - ANEXO IV - Preencher'!L167</f>
        <v>N/A</v>
      </c>
      <c r="K160" s="8" t="str">
        <f>IF(F160="B",LEFT('[1]TCE - ANEXO IV - Preencher'!M167,2),IF(F160="S",LEFT('[1]TCE - ANEXO IV - Preencher'!M167,7),IF('[1]TCE - ANEXO IV - Preencher'!H167="","")))</f>
        <v>3550308</v>
      </c>
      <c r="L160" s="10">
        <f>'[1]TCE - ANEXO IV - Preencher'!N167</f>
        <v>1.89</v>
      </c>
    </row>
    <row r="161" spans="1:12" s="11" customFormat="1" ht="19.5" customHeight="1" x14ac:dyDescent="0.2">
      <c r="A161" s="6" t="str">
        <f>'[1]TCE - ANEXO IV - Preencher'!B168</f>
        <v>09.039.744/0001-94</v>
      </c>
      <c r="B161" s="7" t="str">
        <f>'[1]TCE - ANEXO IV - Preencher'!C168</f>
        <v>HOSPITAL PROVISÓRIO RECIFE 2</v>
      </c>
      <c r="C161" s="7" t="str">
        <f>'[1]TCE - ANEXO IV - Preencher'!E168</f>
        <v xml:space="preserve">5.25 - Serviços Bancários </v>
      </c>
      <c r="D161" s="6" t="str">
        <f>'[1]TCE - ANEXO IV - Preencher'!F168</f>
        <v>60.746.948/0001-12</v>
      </c>
      <c r="E161" s="8" t="str">
        <f>'[1]TCE - ANEXO IV - Preencher'!G168</f>
        <v>BANCO BRADESCO S/A</v>
      </c>
      <c r="F161" s="8" t="str">
        <f>'[1]TCE - ANEXO IV - Preencher'!H168</f>
        <v>S</v>
      </c>
      <c r="G161" s="8" t="str">
        <f>'[1]TCE - ANEXO IV - Preencher'!I168</f>
        <v>N</v>
      </c>
      <c r="H161" s="8" t="str">
        <f>'[1]TCE - ANEXO IV - Preencher'!J168</f>
        <v>N/A</v>
      </c>
      <c r="I161" s="9" t="str">
        <f>IF('[1]TCE - ANEXO IV - Preencher'!K168="","",'[1]TCE - ANEXO IV - Preencher'!K168)</f>
        <v>N/A</v>
      </c>
      <c r="J161" s="8" t="str">
        <f>'[1]TCE - ANEXO IV - Preencher'!L168</f>
        <v>N/A</v>
      </c>
      <c r="K161" s="8" t="str">
        <f>IF(F161="B",LEFT('[1]TCE - ANEXO IV - Preencher'!M168,2),IF(F161="S",LEFT('[1]TCE - ANEXO IV - Preencher'!M168,7),IF('[1]TCE - ANEXO IV - Preencher'!H168="","")))</f>
        <v>3550308</v>
      </c>
      <c r="L161" s="10">
        <f>'[1]TCE - ANEXO IV - Preencher'!N168</f>
        <v>1.89</v>
      </c>
    </row>
    <row r="162" spans="1:12" s="11" customFormat="1" ht="19.5" customHeight="1" x14ac:dyDescent="0.2">
      <c r="A162" s="6" t="str">
        <f>'[1]TCE - ANEXO IV - Preencher'!B169</f>
        <v>09.039.744/0001-94</v>
      </c>
      <c r="B162" s="7" t="str">
        <f>'[1]TCE - ANEXO IV - Preencher'!C169</f>
        <v>HOSPITAL PROVISÓRIO RECIFE 2</v>
      </c>
      <c r="C162" s="7" t="str">
        <f>'[1]TCE - ANEXO IV - Preencher'!E169</f>
        <v xml:space="preserve">5.25 - Serviços Bancários </v>
      </c>
      <c r="D162" s="6" t="str">
        <f>'[1]TCE - ANEXO IV - Preencher'!F169</f>
        <v>60.746.948/0001-12</v>
      </c>
      <c r="E162" s="8" t="str">
        <f>'[1]TCE - ANEXO IV - Preencher'!G169</f>
        <v>BANCO BRADESCO S/A</v>
      </c>
      <c r="F162" s="8" t="str">
        <f>'[1]TCE - ANEXO IV - Preencher'!H169</f>
        <v>S</v>
      </c>
      <c r="G162" s="8" t="str">
        <f>'[1]TCE - ANEXO IV - Preencher'!I169</f>
        <v>N</v>
      </c>
      <c r="H162" s="8" t="str">
        <f>'[1]TCE - ANEXO IV - Preencher'!J169</f>
        <v>N/A</v>
      </c>
      <c r="I162" s="9" t="str">
        <f>IF('[1]TCE - ANEXO IV - Preencher'!K169="","",'[1]TCE - ANEXO IV - Preencher'!K169)</f>
        <v>N/A</v>
      </c>
      <c r="J162" s="8" t="str">
        <f>'[1]TCE - ANEXO IV - Preencher'!L169</f>
        <v>N/A</v>
      </c>
      <c r="K162" s="8" t="str">
        <f>IF(F162="B",LEFT('[1]TCE - ANEXO IV - Preencher'!M169,2),IF(F162="S",LEFT('[1]TCE - ANEXO IV - Preencher'!M169,7),IF('[1]TCE - ANEXO IV - Preencher'!H169="","")))</f>
        <v>3550308</v>
      </c>
      <c r="L162" s="10">
        <f>'[1]TCE - ANEXO IV - Preencher'!N169</f>
        <v>1.89</v>
      </c>
    </row>
    <row r="163" spans="1:12" s="11" customFormat="1" ht="19.5" customHeight="1" x14ac:dyDescent="0.2">
      <c r="A163" s="6" t="str">
        <f>'[1]TCE - ANEXO IV - Preencher'!B170</f>
        <v>09.039.744/0001-94</v>
      </c>
      <c r="B163" s="7" t="str">
        <f>'[1]TCE - ANEXO IV - Preencher'!C170</f>
        <v>HOSPITAL PROVISÓRIO RECIFE 2</v>
      </c>
      <c r="C163" s="7" t="str">
        <f>'[1]TCE - ANEXO IV - Preencher'!E170</f>
        <v xml:space="preserve">5.25 - Serviços Bancários </v>
      </c>
      <c r="D163" s="6" t="str">
        <f>'[1]TCE - ANEXO IV - Preencher'!F170</f>
        <v>60.746.948/0001-12</v>
      </c>
      <c r="E163" s="8" t="str">
        <f>'[1]TCE - ANEXO IV - Preencher'!G170</f>
        <v>BANCO BRADESCO S/A</v>
      </c>
      <c r="F163" s="8" t="str">
        <f>'[1]TCE - ANEXO IV - Preencher'!H170</f>
        <v>S</v>
      </c>
      <c r="G163" s="8" t="str">
        <f>'[1]TCE - ANEXO IV - Preencher'!I170</f>
        <v>N</v>
      </c>
      <c r="H163" s="8" t="str">
        <f>'[1]TCE - ANEXO IV - Preencher'!J170</f>
        <v>N/A</v>
      </c>
      <c r="I163" s="9" t="str">
        <f>IF('[1]TCE - ANEXO IV - Preencher'!K170="","",'[1]TCE - ANEXO IV - Preencher'!K170)</f>
        <v>N/A</v>
      </c>
      <c r="J163" s="8" t="str">
        <f>'[1]TCE - ANEXO IV - Preencher'!L170</f>
        <v>N/A</v>
      </c>
      <c r="K163" s="8" t="str">
        <f>IF(F163="B",LEFT('[1]TCE - ANEXO IV - Preencher'!M170,2),IF(F163="S",LEFT('[1]TCE - ANEXO IV - Preencher'!M170,7),IF('[1]TCE - ANEXO IV - Preencher'!H170="","")))</f>
        <v>3550308</v>
      </c>
      <c r="L163" s="10">
        <f>'[1]TCE - ANEXO IV - Preencher'!N170</f>
        <v>1.89</v>
      </c>
    </row>
    <row r="164" spans="1:12" s="11" customFormat="1" ht="19.5" customHeight="1" x14ac:dyDescent="0.2">
      <c r="A164" s="6" t="str">
        <f>'[1]TCE - ANEXO IV - Preencher'!B171</f>
        <v>09.039.744/0001-94</v>
      </c>
      <c r="B164" s="7" t="str">
        <f>'[1]TCE - ANEXO IV - Preencher'!C171</f>
        <v>HOSPITAL PROVISÓRIO RECIFE 2</v>
      </c>
      <c r="C164" s="7" t="str">
        <f>'[1]TCE - ANEXO IV - Preencher'!E171</f>
        <v xml:space="preserve">5.25 - Serviços Bancários </v>
      </c>
      <c r="D164" s="6" t="str">
        <f>'[1]TCE - ANEXO IV - Preencher'!F171</f>
        <v>60.746.948/0001-12</v>
      </c>
      <c r="E164" s="8" t="str">
        <f>'[1]TCE - ANEXO IV - Preencher'!G171</f>
        <v>BANCO BRADESCO S/A</v>
      </c>
      <c r="F164" s="8" t="str">
        <f>'[1]TCE - ANEXO IV - Preencher'!H171</f>
        <v>S</v>
      </c>
      <c r="G164" s="8" t="str">
        <f>'[1]TCE - ANEXO IV - Preencher'!I171</f>
        <v>N</v>
      </c>
      <c r="H164" s="8" t="str">
        <f>'[1]TCE - ANEXO IV - Preencher'!J171</f>
        <v>N/A</v>
      </c>
      <c r="I164" s="9" t="str">
        <f>IF('[1]TCE - ANEXO IV - Preencher'!K171="","",'[1]TCE - ANEXO IV - Preencher'!K171)</f>
        <v>N/A</v>
      </c>
      <c r="J164" s="8" t="str">
        <f>'[1]TCE - ANEXO IV - Preencher'!L171</f>
        <v>N/A</v>
      </c>
      <c r="K164" s="8" t="str">
        <f>IF(F164="B",LEFT('[1]TCE - ANEXO IV - Preencher'!M171,2),IF(F164="S",LEFT('[1]TCE - ANEXO IV - Preencher'!M171,7),IF('[1]TCE - ANEXO IV - Preencher'!H171="","")))</f>
        <v>3550308</v>
      </c>
      <c r="L164" s="10">
        <f>'[1]TCE - ANEXO IV - Preencher'!N171</f>
        <v>1.89</v>
      </c>
    </row>
    <row r="165" spans="1:12" s="11" customFormat="1" ht="19.5" customHeight="1" x14ac:dyDescent="0.2">
      <c r="A165" s="6" t="str">
        <f>'[1]TCE - ANEXO IV - Preencher'!B172</f>
        <v>09.039.744/0001-94</v>
      </c>
      <c r="B165" s="7" t="str">
        <f>'[1]TCE - ANEXO IV - Preencher'!C172</f>
        <v>HOSPITAL PROVISÓRIO RECIFE 2</v>
      </c>
      <c r="C165" s="7" t="str">
        <f>'[1]TCE - ANEXO IV - Preencher'!E172</f>
        <v xml:space="preserve">5.25 - Serviços Bancários </v>
      </c>
      <c r="D165" s="6" t="str">
        <f>'[1]TCE - ANEXO IV - Preencher'!F172</f>
        <v>60.746.948/0001-12</v>
      </c>
      <c r="E165" s="8" t="str">
        <f>'[1]TCE - ANEXO IV - Preencher'!G172</f>
        <v>BANCO BRADESCO S/A</v>
      </c>
      <c r="F165" s="8" t="str">
        <f>'[1]TCE - ANEXO IV - Preencher'!H172</f>
        <v>S</v>
      </c>
      <c r="G165" s="8" t="str">
        <f>'[1]TCE - ANEXO IV - Preencher'!I172</f>
        <v>N</v>
      </c>
      <c r="H165" s="8" t="str">
        <f>'[1]TCE - ANEXO IV - Preencher'!J172</f>
        <v>N/A</v>
      </c>
      <c r="I165" s="9" t="str">
        <f>IF('[1]TCE - ANEXO IV - Preencher'!K172="","",'[1]TCE - ANEXO IV - Preencher'!K172)</f>
        <v>N/A</v>
      </c>
      <c r="J165" s="8" t="str">
        <f>'[1]TCE - ANEXO IV - Preencher'!L172</f>
        <v>N/A</v>
      </c>
      <c r="K165" s="8" t="str">
        <f>IF(F165="B",LEFT('[1]TCE - ANEXO IV - Preencher'!M172,2),IF(F165="S",LEFT('[1]TCE - ANEXO IV - Preencher'!M172,7),IF('[1]TCE - ANEXO IV - Preencher'!H172="","")))</f>
        <v>3550308</v>
      </c>
      <c r="L165" s="10">
        <f>'[1]TCE - ANEXO IV - Preencher'!N172</f>
        <v>1.89</v>
      </c>
    </row>
    <row r="166" spans="1:12" s="11" customFormat="1" ht="19.5" customHeight="1" x14ac:dyDescent="0.2">
      <c r="A166" s="6" t="str">
        <f>'[1]TCE - ANEXO IV - Preencher'!B173</f>
        <v>09.039.744/0001-94</v>
      </c>
      <c r="B166" s="7" t="str">
        <f>'[1]TCE - ANEXO IV - Preencher'!C173</f>
        <v>HOSPITAL PROVISÓRIO RECIFE 2</v>
      </c>
      <c r="C166" s="7" t="str">
        <f>'[1]TCE - ANEXO IV - Preencher'!E173</f>
        <v xml:space="preserve">5.25 - Serviços Bancários </v>
      </c>
      <c r="D166" s="6" t="str">
        <f>'[1]TCE - ANEXO IV - Preencher'!F173</f>
        <v>60.746.948/0001-12</v>
      </c>
      <c r="E166" s="8" t="str">
        <f>'[1]TCE - ANEXO IV - Preencher'!G173</f>
        <v>BANCO BRADESCO S/A</v>
      </c>
      <c r="F166" s="8" t="str">
        <f>'[1]TCE - ANEXO IV - Preencher'!H173</f>
        <v>S</v>
      </c>
      <c r="G166" s="8" t="str">
        <f>'[1]TCE - ANEXO IV - Preencher'!I173</f>
        <v>N</v>
      </c>
      <c r="H166" s="8" t="str">
        <f>'[1]TCE - ANEXO IV - Preencher'!J173</f>
        <v>N/A</v>
      </c>
      <c r="I166" s="9" t="str">
        <f>IF('[1]TCE - ANEXO IV - Preencher'!K173="","",'[1]TCE - ANEXO IV - Preencher'!K173)</f>
        <v>N/A</v>
      </c>
      <c r="J166" s="8" t="str">
        <f>'[1]TCE - ANEXO IV - Preencher'!L173</f>
        <v>N/A</v>
      </c>
      <c r="K166" s="8" t="str">
        <f>IF(F166="B",LEFT('[1]TCE - ANEXO IV - Preencher'!M173,2),IF(F166="S",LEFT('[1]TCE - ANEXO IV - Preencher'!M173,7),IF('[1]TCE - ANEXO IV - Preencher'!H173="","")))</f>
        <v>3550308</v>
      </c>
      <c r="L166" s="10">
        <f>'[1]TCE - ANEXO IV - Preencher'!N173</f>
        <v>1.89</v>
      </c>
    </row>
    <row r="167" spans="1:12" s="11" customFormat="1" ht="19.5" customHeight="1" x14ac:dyDescent="0.2">
      <c r="A167" s="6" t="str">
        <f>'[1]TCE - ANEXO IV - Preencher'!B174</f>
        <v>09.039.744/0001-94</v>
      </c>
      <c r="B167" s="7" t="str">
        <f>'[1]TCE - ANEXO IV - Preencher'!C174</f>
        <v>HOSPITAL PROVISÓRIO RECIFE 2</v>
      </c>
      <c r="C167" s="7" t="str">
        <f>'[1]TCE - ANEXO IV - Preencher'!E174</f>
        <v xml:space="preserve">5.25 - Serviços Bancários </v>
      </c>
      <c r="D167" s="6" t="str">
        <f>'[1]TCE - ANEXO IV - Preencher'!F174</f>
        <v>60.746.948/0001-12</v>
      </c>
      <c r="E167" s="8" t="str">
        <f>'[1]TCE - ANEXO IV - Preencher'!G174</f>
        <v>BANCO BRADESCO S/A</v>
      </c>
      <c r="F167" s="8" t="str">
        <f>'[1]TCE - ANEXO IV - Preencher'!H174</f>
        <v>S</v>
      </c>
      <c r="G167" s="8" t="str">
        <f>'[1]TCE - ANEXO IV - Preencher'!I174</f>
        <v>N</v>
      </c>
      <c r="H167" s="8" t="str">
        <f>'[1]TCE - ANEXO IV - Preencher'!J174</f>
        <v>N/A</v>
      </c>
      <c r="I167" s="9" t="str">
        <f>IF('[1]TCE - ANEXO IV - Preencher'!K174="","",'[1]TCE - ANEXO IV - Preencher'!K174)</f>
        <v>N/A</v>
      </c>
      <c r="J167" s="8" t="str">
        <f>'[1]TCE - ANEXO IV - Preencher'!L174</f>
        <v>N/A</v>
      </c>
      <c r="K167" s="8" t="str">
        <f>IF(F167="B",LEFT('[1]TCE - ANEXO IV - Preencher'!M174,2),IF(F167="S",LEFT('[1]TCE - ANEXO IV - Preencher'!M174,7),IF('[1]TCE - ANEXO IV - Preencher'!H174="","")))</f>
        <v>3550308</v>
      </c>
      <c r="L167" s="10">
        <f>'[1]TCE - ANEXO IV - Preencher'!N174</f>
        <v>1.89</v>
      </c>
    </row>
    <row r="168" spans="1:12" s="11" customFormat="1" ht="19.5" customHeight="1" x14ac:dyDescent="0.2">
      <c r="A168" s="6" t="str">
        <f>'[1]TCE - ANEXO IV - Preencher'!B175</f>
        <v>09.039.744/0001-94</v>
      </c>
      <c r="B168" s="7" t="str">
        <f>'[1]TCE - ANEXO IV - Preencher'!C175</f>
        <v>HOSPITAL PROVISÓRIO RECIFE 2</v>
      </c>
      <c r="C168" s="7" t="str">
        <f>'[1]TCE - ANEXO IV - Preencher'!E175</f>
        <v xml:space="preserve">5.25 - Serviços Bancários </v>
      </c>
      <c r="D168" s="6" t="str">
        <f>'[1]TCE - ANEXO IV - Preencher'!F175</f>
        <v>60.746.948/0001-12</v>
      </c>
      <c r="E168" s="8" t="str">
        <f>'[1]TCE - ANEXO IV - Preencher'!G175</f>
        <v>BANCO BRADESCO S/A</v>
      </c>
      <c r="F168" s="8" t="str">
        <f>'[1]TCE - ANEXO IV - Preencher'!H175</f>
        <v>S</v>
      </c>
      <c r="G168" s="8" t="str">
        <f>'[1]TCE - ANEXO IV - Preencher'!I175</f>
        <v>N</v>
      </c>
      <c r="H168" s="8" t="str">
        <f>'[1]TCE - ANEXO IV - Preencher'!J175</f>
        <v>N/A</v>
      </c>
      <c r="I168" s="9" t="str">
        <f>IF('[1]TCE - ANEXO IV - Preencher'!K175="","",'[1]TCE - ANEXO IV - Preencher'!K175)</f>
        <v>N/A</v>
      </c>
      <c r="J168" s="8" t="str">
        <f>'[1]TCE - ANEXO IV - Preencher'!L175</f>
        <v>N/A</v>
      </c>
      <c r="K168" s="8" t="str">
        <f>IF(F168="B",LEFT('[1]TCE - ANEXO IV - Preencher'!M175,2),IF(F168="S",LEFT('[1]TCE - ANEXO IV - Preencher'!M175,7),IF('[1]TCE - ANEXO IV - Preencher'!H175="","")))</f>
        <v>3550308</v>
      </c>
      <c r="L168" s="10">
        <f>'[1]TCE - ANEXO IV - Preencher'!N175</f>
        <v>1.89</v>
      </c>
    </row>
    <row r="169" spans="1:12" s="11" customFormat="1" ht="19.5" customHeight="1" x14ac:dyDescent="0.2">
      <c r="A169" s="6" t="str">
        <f>'[1]TCE - ANEXO IV - Preencher'!B176</f>
        <v>09.039.744/0001-94</v>
      </c>
      <c r="B169" s="7" t="str">
        <f>'[1]TCE - ANEXO IV - Preencher'!C176</f>
        <v>HOSPITAL PROVISÓRIO RECIFE 2</v>
      </c>
      <c r="C169" s="7" t="str">
        <f>'[1]TCE - ANEXO IV - Preencher'!E176</f>
        <v xml:space="preserve">5.25 - Serviços Bancários </v>
      </c>
      <c r="D169" s="6" t="str">
        <f>'[1]TCE - ANEXO IV - Preencher'!F176</f>
        <v>60.746.948/0001-12</v>
      </c>
      <c r="E169" s="8" t="str">
        <f>'[1]TCE - ANEXO IV - Preencher'!G176</f>
        <v>BANCO BRADESCO S/A</v>
      </c>
      <c r="F169" s="8" t="str">
        <f>'[1]TCE - ANEXO IV - Preencher'!H176</f>
        <v>S</v>
      </c>
      <c r="G169" s="8" t="str">
        <f>'[1]TCE - ANEXO IV - Preencher'!I176</f>
        <v>N</v>
      </c>
      <c r="H169" s="8" t="str">
        <f>'[1]TCE - ANEXO IV - Preencher'!J176</f>
        <v>N/A</v>
      </c>
      <c r="I169" s="9" t="str">
        <f>IF('[1]TCE - ANEXO IV - Preencher'!K176="","",'[1]TCE - ANEXO IV - Preencher'!K176)</f>
        <v>N/A</v>
      </c>
      <c r="J169" s="8" t="str">
        <f>'[1]TCE - ANEXO IV - Preencher'!L176</f>
        <v>N/A</v>
      </c>
      <c r="K169" s="8" t="str">
        <f>IF(F169="B",LEFT('[1]TCE - ANEXO IV - Preencher'!M176,2),IF(F169="S",LEFT('[1]TCE - ANEXO IV - Preencher'!M176,7),IF('[1]TCE - ANEXO IV - Preencher'!H176="","")))</f>
        <v>3550308</v>
      </c>
      <c r="L169" s="10">
        <f>'[1]TCE - ANEXO IV - Preencher'!N176</f>
        <v>1.89</v>
      </c>
    </row>
    <row r="170" spans="1:12" s="11" customFormat="1" ht="19.5" customHeight="1" x14ac:dyDescent="0.2">
      <c r="A170" s="6" t="str">
        <f>'[1]TCE - ANEXO IV - Preencher'!B177</f>
        <v>09.039.744/0001-94</v>
      </c>
      <c r="B170" s="7" t="str">
        <f>'[1]TCE - ANEXO IV - Preencher'!C177</f>
        <v>HOSPITAL PROVISÓRIO RECIFE 2</v>
      </c>
      <c r="C170" s="7" t="str">
        <f>'[1]TCE - ANEXO IV - Preencher'!E177</f>
        <v xml:space="preserve">5.25 - Serviços Bancários </v>
      </c>
      <c r="D170" s="6" t="str">
        <f>'[1]TCE - ANEXO IV - Preencher'!F177</f>
        <v>60.746.948/0001-12</v>
      </c>
      <c r="E170" s="8" t="str">
        <f>'[1]TCE - ANEXO IV - Preencher'!G177</f>
        <v>BANCO BRADESCO S/A</v>
      </c>
      <c r="F170" s="8" t="str">
        <f>'[1]TCE - ANEXO IV - Preencher'!H177</f>
        <v>S</v>
      </c>
      <c r="G170" s="8" t="str">
        <f>'[1]TCE - ANEXO IV - Preencher'!I177</f>
        <v>N</v>
      </c>
      <c r="H170" s="8" t="str">
        <f>'[1]TCE - ANEXO IV - Preencher'!J177</f>
        <v>N/A</v>
      </c>
      <c r="I170" s="9" t="str">
        <f>IF('[1]TCE - ANEXO IV - Preencher'!K177="","",'[1]TCE - ANEXO IV - Preencher'!K177)</f>
        <v>N/A</v>
      </c>
      <c r="J170" s="8" t="str">
        <f>'[1]TCE - ANEXO IV - Preencher'!L177</f>
        <v>N/A</v>
      </c>
      <c r="K170" s="8" t="str">
        <f>IF(F170="B",LEFT('[1]TCE - ANEXO IV - Preencher'!M177,2),IF(F170="S",LEFT('[1]TCE - ANEXO IV - Preencher'!M177,7),IF('[1]TCE - ANEXO IV - Preencher'!H177="","")))</f>
        <v>3550308</v>
      </c>
      <c r="L170" s="10">
        <f>'[1]TCE - ANEXO IV - Preencher'!N177</f>
        <v>1.89</v>
      </c>
    </row>
    <row r="171" spans="1:12" s="11" customFormat="1" ht="19.5" customHeight="1" x14ac:dyDescent="0.2">
      <c r="A171" s="6" t="str">
        <f>'[1]TCE - ANEXO IV - Preencher'!B178</f>
        <v>09.039.744/0001-94</v>
      </c>
      <c r="B171" s="7" t="str">
        <f>'[1]TCE - ANEXO IV - Preencher'!C178</f>
        <v>HOSPITAL PROVISÓRIO RECIFE 2</v>
      </c>
      <c r="C171" s="7" t="str">
        <f>'[1]TCE - ANEXO IV - Preencher'!E178</f>
        <v xml:space="preserve">5.25 - Serviços Bancários </v>
      </c>
      <c r="D171" s="6" t="str">
        <f>'[1]TCE - ANEXO IV - Preencher'!F178</f>
        <v>60.746.948/0001-12</v>
      </c>
      <c r="E171" s="8" t="str">
        <f>'[1]TCE - ANEXO IV - Preencher'!G178</f>
        <v>BANCO BRADESCO S/A</v>
      </c>
      <c r="F171" s="8" t="str">
        <f>'[1]TCE - ANEXO IV - Preencher'!H178</f>
        <v>S</v>
      </c>
      <c r="G171" s="8" t="str">
        <f>'[1]TCE - ANEXO IV - Preencher'!I178</f>
        <v>N</v>
      </c>
      <c r="H171" s="8" t="str">
        <f>'[1]TCE - ANEXO IV - Preencher'!J178</f>
        <v>N/A</v>
      </c>
      <c r="I171" s="9" t="str">
        <f>IF('[1]TCE - ANEXO IV - Preencher'!K178="","",'[1]TCE - ANEXO IV - Preencher'!K178)</f>
        <v>N/A</v>
      </c>
      <c r="J171" s="8" t="str">
        <f>'[1]TCE - ANEXO IV - Preencher'!L178</f>
        <v>N/A</v>
      </c>
      <c r="K171" s="8" t="str">
        <f>IF(F171="B",LEFT('[1]TCE - ANEXO IV - Preencher'!M178,2),IF(F171="S",LEFT('[1]TCE - ANEXO IV - Preencher'!M178,7),IF('[1]TCE - ANEXO IV - Preencher'!H178="","")))</f>
        <v>3550308</v>
      </c>
      <c r="L171" s="10">
        <f>'[1]TCE - ANEXO IV - Preencher'!N178</f>
        <v>1.89</v>
      </c>
    </row>
    <row r="172" spans="1:12" s="11" customFormat="1" ht="19.5" customHeight="1" x14ac:dyDescent="0.2">
      <c r="A172" s="6" t="str">
        <f>'[1]TCE - ANEXO IV - Preencher'!B179</f>
        <v>09.039.744/0001-94</v>
      </c>
      <c r="B172" s="7" t="str">
        <f>'[1]TCE - ANEXO IV - Preencher'!C179</f>
        <v>HOSPITAL PROVISÓRIO RECIFE 2</v>
      </c>
      <c r="C172" s="7" t="str">
        <f>'[1]TCE - ANEXO IV - Preencher'!E179</f>
        <v xml:space="preserve">5.25 - Serviços Bancários </v>
      </c>
      <c r="D172" s="6" t="str">
        <f>'[1]TCE - ANEXO IV - Preencher'!F179</f>
        <v>60.746.948/0001-12</v>
      </c>
      <c r="E172" s="8" t="str">
        <f>'[1]TCE - ANEXO IV - Preencher'!G179</f>
        <v>BANCO BRADESCO S/A</v>
      </c>
      <c r="F172" s="8" t="str">
        <f>'[1]TCE - ANEXO IV - Preencher'!H179</f>
        <v>S</v>
      </c>
      <c r="G172" s="8" t="str">
        <f>'[1]TCE - ANEXO IV - Preencher'!I179</f>
        <v>N</v>
      </c>
      <c r="H172" s="8" t="str">
        <f>'[1]TCE - ANEXO IV - Preencher'!J179</f>
        <v>N/A</v>
      </c>
      <c r="I172" s="9" t="str">
        <f>IF('[1]TCE - ANEXO IV - Preencher'!K179="","",'[1]TCE - ANEXO IV - Preencher'!K179)</f>
        <v>N/A</v>
      </c>
      <c r="J172" s="8" t="str">
        <f>'[1]TCE - ANEXO IV - Preencher'!L179</f>
        <v>N/A</v>
      </c>
      <c r="K172" s="8" t="str">
        <f>IF(F172="B",LEFT('[1]TCE - ANEXO IV - Preencher'!M179,2),IF(F172="S",LEFT('[1]TCE - ANEXO IV - Preencher'!M179,7),IF('[1]TCE - ANEXO IV - Preencher'!H179="","")))</f>
        <v>3550308</v>
      </c>
      <c r="L172" s="10">
        <f>'[1]TCE - ANEXO IV - Preencher'!N179</f>
        <v>1.89</v>
      </c>
    </row>
    <row r="173" spans="1:12" s="11" customFormat="1" ht="19.5" customHeight="1" x14ac:dyDescent="0.2">
      <c r="A173" s="6" t="str">
        <f>'[1]TCE - ANEXO IV - Preencher'!B180</f>
        <v>09.039.744/0001-94</v>
      </c>
      <c r="B173" s="7" t="str">
        <f>'[1]TCE - ANEXO IV - Preencher'!C180</f>
        <v>HOSPITAL PROVISÓRIO RECIFE 2</v>
      </c>
      <c r="C173" s="7" t="str">
        <f>'[1]TCE - ANEXO IV - Preencher'!E180</f>
        <v xml:space="preserve">5.25 - Serviços Bancários </v>
      </c>
      <c r="D173" s="6" t="str">
        <f>'[1]TCE - ANEXO IV - Preencher'!F180</f>
        <v>60.746.948/0001-12</v>
      </c>
      <c r="E173" s="8" t="str">
        <f>'[1]TCE - ANEXO IV - Preencher'!G180</f>
        <v>BANCO BRADESCO S/A</v>
      </c>
      <c r="F173" s="8" t="str">
        <f>'[1]TCE - ANEXO IV - Preencher'!H180</f>
        <v>S</v>
      </c>
      <c r="G173" s="8" t="str">
        <f>'[1]TCE - ANEXO IV - Preencher'!I180</f>
        <v>N</v>
      </c>
      <c r="H173" s="8" t="str">
        <f>'[1]TCE - ANEXO IV - Preencher'!J180</f>
        <v>N/A</v>
      </c>
      <c r="I173" s="9" t="str">
        <f>IF('[1]TCE - ANEXO IV - Preencher'!K180="","",'[1]TCE - ANEXO IV - Preencher'!K180)</f>
        <v>N/A</v>
      </c>
      <c r="J173" s="8" t="str">
        <f>'[1]TCE - ANEXO IV - Preencher'!L180</f>
        <v>N/A</v>
      </c>
      <c r="K173" s="8" t="str">
        <f>IF(F173="B",LEFT('[1]TCE - ANEXO IV - Preencher'!M180,2),IF(F173="S",LEFT('[1]TCE - ANEXO IV - Preencher'!M180,7),IF('[1]TCE - ANEXO IV - Preencher'!H180="","")))</f>
        <v>3550308</v>
      </c>
      <c r="L173" s="10">
        <f>'[1]TCE - ANEXO IV - Preencher'!N180</f>
        <v>1.89</v>
      </c>
    </row>
    <row r="174" spans="1:12" s="11" customFormat="1" ht="19.5" customHeight="1" x14ac:dyDescent="0.2">
      <c r="A174" s="6" t="str">
        <f>'[1]TCE - ANEXO IV - Preencher'!B181</f>
        <v>09.039.744/0001-94</v>
      </c>
      <c r="B174" s="7" t="str">
        <f>'[1]TCE - ANEXO IV - Preencher'!C181</f>
        <v>HOSPITAL PROVISÓRIO RECIFE 2</v>
      </c>
      <c r="C174" s="7" t="str">
        <f>'[1]TCE - ANEXO IV - Preencher'!E181</f>
        <v xml:space="preserve">5.25 - Serviços Bancários </v>
      </c>
      <c r="D174" s="6" t="str">
        <f>'[1]TCE - ANEXO IV - Preencher'!F181</f>
        <v>60.746.948/0001-12</v>
      </c>
      <c r="E174" s="8" t="str">
        <f>'[1]TCE - ANEXO IV - Preencher'!G181</f>
        <v>BANCO BRADESCO S/A</v>
      </c>
      <c r="F174" s="8" t="str">
        <f>'[1]TCE - ANEXO IV - Preencher'!H181</f>
        <v>S</v>
      </c>
      <c r="G174" s="8" t="str">
        <f>'[1]TCE - ANEXO IV - Preencher'!I181</f>
        <v>N</v>
      </c>
      <c r="H174" s="8" t="str">
        <f>'[1]TCE - ANEXO IV - Preencher'!J181</f>
        <v>N/A</v>
      </c>
      <c r="I174" s="9" t="str">
        <f>IF('[1]TCE - ANEXO IV - Preencher'!K181="","",'[1]TCE - ANEXO IV - Preencher'!K181)</f>
        <v>N/A</v>
      </c>
      <c r="J174" s="8" t="str">
        <f>'[1]TCE - ANEXO IV - Preencher'!L181</f>
        <v>N/A</v>
      </c>
      <c r="K174" s="8" t="str">
        <f>IF(F174="B",LEFT('[1]TCE - ANEXO IV - Preencher'!M181,2),IF(F174="S",LEFT('[1]TCE - ANEXO IV - Preencher'!M181,7),IF('[1]TCE - ANEXO IV - Preencher'!H181="","")))</f>
        <v>3550308</v>
      </c>
      <c r="L174" s="10">
        <f>'[1]TCE - ANEXO IV - Preencher'!N181</f>
        <v>1.89</v>
      </c>
    </row>
    <row r="175" spans="1:12" s="11" customFormat="1" ht="19.5" customHeight="1" x14ac:dyDescent="0.2">
      <c r="A175" s="6" t="str">
        <f>'[1]TCE - ANEXO IV - Preencher'!B182</f>
        <v>09.039.744/0001-94</v>
      </c>
      <c r="B175" s="7" t="str">
        <f>'[1]TCE - ANEXO IV - Preencher'!C182</f>
        <v>HOSPITAL PROVISÓRIO RECIFE 2</v>
      </c>
      <c r="C175" s="7" t="str">
        <f>'[1]TCE - ANEXO IV - Preencher'!E182</f>
        <v xml:space="preserve">5.25 - Serviços Bancários </v>
      </c>
      <c r="D175" s="6" t="str">
        <f>'[1]TCE - ANEXO IV - Preencher'!F182</f>
        <v>60.746.948/0001-12</v>
      </c>
      <c r="E175" s="8" t="str">
        <f>'[1]TCE - ANEXO IV - Preencher'!G182</f>
        <v>BANCO BRADESCO S/A</v>
      </c>
      <c r="F175" s="8" t="str">
        <f>'[1]TCE - ANEXO IV - Preencher'!H182</f>
        <v>S</v>
      </c>
      <c r="G175" s="8" t="str">
        <f>'[1]TCE - ANEXO IV - Preencher'!I182</f>
        <v>N</v>
      </c>
      <c r="H175" s="8" t="str">
        <f>'[1]TCE - ANEXO IV - Preencher'!J182</f>
        <v>N/A</v>
      </c>
      <c r="I175" s="9" t="str">
        <f>IF('[1]TCE - ANEXO IV - Preencher'!K182="","",'[1]TCE - ANEXO IV - Preencher'!K182)</f>
        <v>N/A</v>
      </c>
      <c r="J175" s="8" t="str">
        <f>'[1]TCE - ANEXO IV - Preencher'!L182</f>
        <v>N/A</v>
      </c>
      <c r="K175" s="8" t="str">
        <f>IF(F175="B",LEFT('[1]TCE - ANEXO IV - Preencher'!M182,2),IF(F175="S",LEFT('[1]TCE - ANEXO IV - Preencher'!M182,7),IF('[1]TCE - ANEXO IV - Preencher'!H182="","")))</f>
        <v>3550308</v>
      </c>
      <c r="L175" s="10">
        <f>'[1]TCE - ANEXO IV - Preencher'!N182</f>
        <v>1.89</v>
      </c>
    </row>
    <row r="176" spans="1:12" s="11" customFormat="1" ht="19.5" customHeight="1" x14ac:dyDescent="0.2">
      <c r="A176" s="6" t="str">
        <f>'[1]TCE - ANEXO IV - Preencher'!B183</f>
        <v>09.039.744/0001-94</v>
      </c>
      <c r="B176" s="7" t="str">
        <f>'[1]TCE - ANEXO IV - Preencher'!C183</f>
        <v>HOSPITAL PROVISÓRIO RECIFE 2</v>
      </c>
      <c r="C176" s="7" t="str">
        <f>'[1]TCE - ANEXO IV - Preencher'!E183</f>
        <v xml:space="preserve">5.25 - Serviços Bancários </v>
      </c>
      <c r="D176" s="6" t="str">
        <f>'[1]TCE - ANEXO IV - Preencher'!F183</f>
        <v>60.746.948/0001-12</v>
      </c>
      <c r="E176" s="8" t="str">
        <f>'[1]TCE - ANEXO IV - Preencher'!G183</f>
        <v>BANCO BRADESCO S/A</v>
      </c>
      <c r="F176" s="8" t="str">
        <f>'[1]TCE - ANEXO IV - Preencher'!H183</f>
        <v>S</v>
      </c>
      <c r="G176" s="8" t="str">
        <f>'[1]TCE - ANEXO IV - Preencher'!I183</f>
        <v>N</v>
      </c>
      <c r="H176" s="8" t="str">
        <f>'[1]TCE - ANEXO IV - Preencher'!J183</f>
        <v>N/A</v>
      </c>
      <c r="I176" s="9" t="str">
        <f>IF('[1]TCE - ANEXO IV - Preencher'!K183="","",'[1]TCE - ANEXO IV - Preencher'!K183)</f>
        <v>N/A</v>
      </c>
      <c r="J176" s="8" t="str">
        <f>'[1]TCE - ANEXO IV - Preencher'!L183</f>
        <v>N/A</v>
      </c>
      <c r="K176" s="8" t="str">
        <f>IF(F176="B",LEFT('[1]TCE - ANEXO IV - Preencher'!M183,2),IF(F176="S",LEFT('[1]TCE - ANEXO IV - Preencher'!M183,7),IF('[1]TCE - ANEXO IV - Preencher'!H183="","")))</f>
        <v>3550308</v>
      </c>
      <c r="L176" s="10">
        <f>'[1]TCE - ANEXO IV - Preencher'!N183</f>
        <v>1.89</v>
      </c>
    </row>
    <row r="177" spans="1:12" s="11" customFormat="1" ht="19.5" customHeight="1" x14ac:dyDescent="0.2">
      <c r="A177" s="6" t="str">
        <f>'[1]TCE - ANEXO IV - Preencher'!B184</f>
        <v>09.039.744/0001-94</v>
      </c>
      <c r="B177" s="7" t="str">
        <f>'[1]TCE - ANEXO IV - Preencher'!C184</f>
        <v>HOSPITAL PROVISÓRIO RECIFE 2</v>
      </c>
      <c r="C177" s="7" t="str">
        <f>'[1]TCE - ANEXO IV - Preencher'!E184</f>
        <v xml:space="preserve">5.25 - Serviços Bancários </v>
      </c>
      <c r="D177" s="6" t="str">
        <f>'[1]TCE - ANEXO IV - Preencher'!F184</f>
        <v>60.746.948/0001-12</v>
      </c>
      <c r="E177" s="8" t="str">
        <f>'[1]TCE - ANEXO IV - Preencher'!G184</f>
        <v>BANCO BRADESCO S/A</v>
      </c>
      <c r="F177" s="8" t="str">
        <f>'[1]TCE - ANEXO IV - Preencher'!H184</f>
        <v>S</v>
      </c>
      <c r="G177" s="8" t="str">
        <f>'[1]TCE - ANEXO IV - Preencher'!I184</f>
        <v>N</v>
      </c>
      <c r="H177" s="8" t="str">
        <f>'[1]TCE - ANEXO IV - Preencher'!J184</f>
        <v>N/A</v>
      </c>
      <c r="I177" s="9" t="str">
        <f>IF('[1]TCE - ANEXO IV - Preencher'!K184="","",'[1]TCE - ANEXO IV - Preencher'!K184)</f>
        <v>N/A</v>
      </c>
      <c r="J177" s="8" t="str">
        <f>'[1]TCE - ANEXO IV - Preencher'!L184</f>
        <v>N/A</v>
      </c>
      <c r="K177" s="8" t="str">
        <f>IF(F177="B",LEFT('[1]TCE - ANEXO IV - Preencher'!M184,2),IF(F177="S",LEFT('[1]TCE - ANEXO IV - Preencher'!M184,7),IF('[1]TCE - ANEXO IV - Preencher'!H184="","")))</f>
        <v>3550308</v>
      </c>
      <c r="L177" s="10">
        <f>'[1]TCE - ANEXO IV - Preencher'!N184</f>
        <v>1.89</v>
      </c>
    </row>
    <row r="178" spans="1:12" s="11" customFormat="1" ht="19.5" customHeight="1" x14ac:dyDescent="0.2">
      <c r="A178" s="6" t="str">
        <f>'[1]TCE - ANEXO IV - Preencher'!B185</f>
        <v>09.039.744/0001-94</v>
      </c>
      <c r="B178" s="7" t="str">
        <f>'[1]TCE - ANEXO IV - Preencher'!C185</f>
        <v>HOSPITAL PROVISÓRIO RECIFE 2</v>
      </c>
      <c r="C178" s="7" t="str">
        <f>'[1]TCE - ANEXO IV - Preencher'!E185</f>
        <v xml:space="preserve">5.25 - Serviços Bancários </v>
      </c>
      <c r="D178" s="6" t="str">
        <f>'[1]TCE - ANEXO IV - Preencher'!F185</f>
        <v>60.746.948/0001-12</v>
      </c>
      <c r="E178" s="8" t="str">
        <f>'[1]TCE - ANEXO IV - Preencher'!G185</f>
        <v>BANCO BRADESCO S/A</v>
      </c>
      <c r="F178" s="8" t="str">
        <f>'[1]TCE - ANEXO IV - Preencher'!H185</f>
        <v>S</v>
      </c>
      <c r="G178" s="8" t="str">
        <f>'[1]TCE - ANEXO IV - Preencher'!I185</f>
        <v>N</v>
      </c>
      <c r="H178" s="8" t="str">
        <f>'[1]TCE - ANEXO IV - Preencher'!J185</f>
        <v>N/A</v>
      </c>
      <c r="I178" s="9" t="str">
        <f>IF('[1]TCE - ANEXO IV - Preencher'!K185="","",'[1]TCE - ANEXO IV - Preencher'!K185)</f>
        <v>N/A</v>
      </c>
      <c r="J178" s="8" t="str">
        <f>'[1]TCE - ANEXO IV - Preencher'!L185</f>
        <v>N/A</v>
      </c>
      <c r="K178" s="8" t="str">
        <f>IF(F178="B",LEFT('[1]TCE - ANEXO IV - Preencher'!M185,2),IF(F178="S",LEFT('[1]TCE - ANEXO IV - Preencher'!M185,7),IF('[1]TCE - ANEXO IV - Preencher'!H185="","")))</f>
        <v>3550308</v>
      </c>
      <c r="L178" s="10">
        <f>'[1]TCE - ANEXO IV - Preencher'!N185</f>
        <v>1.89</v>
      </c>
    </row>
    <row r="179" spans="1:12" s="11" customFormat="1" ht="19.5" customHeight="1" x14ac:dyDescent="0.2">
      <c r="A179" s="6" t="str">
        <f>'[1]TCE - ANEXO IV - Preencher'!B186</f>
        <v>09.039.744/0001-94</v>
      </c>
      <c r="B179" s="7" t="str">
        <f>'[1]TCE - ANEXO IV - Preencher'!C186</f>
        <v>HOSPITAL PROVISÓRIO RECIFE 2</v>
      </c>
      <c r="C179" s="7" t="str">
        <f>'[1]TCE - ANEXO IV - Preencher'!E186</f>
        <v xml:space="preserve">5.25 - Serviços Bancários </v>
      </c>
      <c r="D179" s="6" t="str">
        <f>'[1]TCE - ANEXO IV - Preencher'!F186</f>
        <v>60.746.948/0001-12</v>
      </c>
      <c r="E179" s="8" t="str">
        <f>'[1]TCE - ANEXO IV - Preencher'!G186</f>
        <v>BANCO BRADESCO S/A</v>
      </c>
      <c r="F179" s="8" t="str">
        <f>'[1]TCE - ANEXO IV - Preencher'!H186</f>
        <v>S</v>
      </c>
      <c r="G179" s="8" t="str">
        <f>'[1]TCE - ANEXO IV - Preencher'!I186</f>
        <v>N</v>
      </c>
      <c r="H179" s="8" t="str">
        <f>'[1]TCE - ANEXO IV - Preencher'!J186</f>
        <v>N/A</v>
      </c>
      <c r="I179" s="9" t="str">
        <f>IF('[1]TCE - ANEXO IV - Preencher'!K186="","",'[1]TCE - ANEXO IV - Preencher'!K186)</f>
        <v>N/A</v>
      </c>
      <c r="J179" s="8" t="str">
        <f>'[1]TCE - ANEXO IV - Preencher'!L186</f>
        <v>N/A</v>
      </c>
      <c r="K179" s="8" t="str">
        <f>IF(F179="B",LEFT('[1]TCE - ANEXO IV - Preencher'!M186,2),IF(F179="S",LEFT('[1]TCE - ANEXO IV - Preencher'!M186,7),IF('[1]TCE - ANEXO IV - Preencher'!H186="","")))</f>
        <v>3550308</v>
      </c>
      <c r="L179" s="10">
        <f>'[1]TCE - ANEXO IV - Preencher'!N186</f>
        <v>1.89</v>
      </c>
    </row>
    <row r="180" spans="1:12" s="11" customFormat="1" ht="19.5" customHeight="1" x14ac:dyDescent="0.2">
      <c r="A180" s="6" t="str">
        <f>'[1]TCE - ANEXO IV - Preencher'!B187</f>
        <v>09.039.744/0001-94</v>
      </c>
      <c r="B180" s="7" t="str">
        <f>'[1]TCE - ANEXO IV - Preencher'!C187</f>
        <v>HOSPITAL PROVISÓRIO RECIFE 2</v>
      </c>
      <c r="C180" s="7" t="str">
        <f>'[1]TCE - ANEXO IV - Preencher'!E187</f>
        <v xml:space="preserve">5.25 - Serviços Bancários </v>
      </c>
      <c r="D180" s="6" t="str">
        <f>'[1]TCE - ANEXO IV - Preencher'!F187</f>
        <v>60.746.948/0001-12</v>
      </c>
      <c r="E180" s="8" t="str">
        <f>'[1]TCE - ANEXO IV - Preencher'!G187</f>
        <v>BANCO BRADESCO S/A</v>
      </c>
      <c r="F180" s="8" t="str">
        <f>'[1]TCE - ANEXO IV - Preencher'!H187</f>
        <v>S</v>
      </c>
      <c r="G180" s="8" t="str">
        <f>'[1]TCE - ANEXO IV - Preencher'!I187</f>
        <v>N</v>
      </c>
      <c r="H180" s="8" t="str">
        <f>'[1]TCE - ANEXO IV - Preencher'!J187</f>
        <v>N/A</v>
      </c>
      <c r="I180" s="9" t="str">
        <f>IF('[1]TCE - ANEXO IV - Preencher'!K187="","",'[1]TCE - ANEXO IV - Preencher'!K187)</f>
        <v>N/A</v>
      </c>
      <c r="J180" s="8" t="str">
        <f>'[1]TCE - ANEXO IV - Preencher'!L187</f>
        <v>N/A</v>
      </c>
      <c r="K180" s="8" t="str">
        <f>IF(F180="B",LEFT('[1]TCE - ANEXO IV - Preencher'!M187,2),IF(F180="S",LEFT('[1]TCE - ANEXO IV - Preencher'!M187,7),IF('[1]TCE - ANEXO IV - Preencher'!H187="","")))</f>
        <v>3550308</v>
      </c>
      <c r="L180" s="10">
        <f>'[1]TCE - ANEXO IV - Preencher'!N187</f>
        <v>1.89</v>
      </c>
    </row>
    <row r="181" spans="1:12" s="11" customFormat="1" ht="19.5" customHeight="1" x14ac:dyDescent="0.2">
      <c r="A181" s="6" t="str">
        <f>'[1]TCE - ANEXO IV - Preencher'!B188</f>
        <v>09.039.744/0001-94</v>
      </c>
      <c r="B181" s="7" t="str">
        <f>'[1]TCE - ANEXO IV - Preencher'!C188</f>
        <v>HOSPITAL PROVISÓRIO RECIFE 2</v>
      </c>
      <c r="C181" s="7" t="str">
        <f>'[1]TCE - ANEXO IV - Preencher'!E188</f>
        <v xml:space="preserve">5.25 - Serviços Bancários </v>
      </c>
      <c r="D181" s="6" t="str">
        <f>'[1]TCE - ANEXO IV - Preencher'!F188</f>
        <v>60.746.948/0001-12</v>
      </c>
      <c r="E181" s="8" t="str">
        <f>'[1]TCE - ANEXO IV - Preencher'!G188</f>
        <v>BANCO BRADESCO S/A</v>
      </c>
      <c r="F181" s="8" t="str">
        <f>'[1]TCE - ANEXO IV - Preencher'!H188</f>
        <v>S</v>
      </c>
      <c r="G181" s="8" t="str">
        <f>'[1]TCE - ANEXO IV - Preencher'!I188</f>
        <v>N</v>
      </c>
      <c r="H181" s="8" t="str">
        <f>'[1]TCE - ANEXO IV - Preencher'!J188</f>
        <v>N/A</v>
      </c>
      <c r="I181" s="9" t="str">
        <f>IF('[1]TCE - ANEXO IV - Preencher'!K188="","",'[1]TCE - ANEXO IV - Preencher'!K188)</f>
        <v>N/A</v>
      </c>
      <c r="J181" s="8" t="str">
        <f>'[1]TCE - ANEXO IV - Preencher'!L188</f>
        <v>N/A</v>
      </c>
      <c r="K181" s="8" t="str">
        <f>IF(F181="B",LEFT('[1]TCE - ANEXO IV - Preencher'!M188,2),IF(F181="S",LEFT('[1]TCE - ANEXO IV - Preencher'!M188,7),IF('[1]TCE - ANEXO IV - Preencher'!H188="","")))</f>
        <v>3550308</v>
      </c>
      <c r="L181" s="10">
        <f>'[1]TCE - ANEXO IV - Preencher'!N188</f>
        <v>1.89</v>
      </c>
    </row>
    <row r="182" spans="1:12" s="11" customFormat="1" ht="19.5" customHeight="1" x14ac:dyDescent="0.2">
      <c r="A182" s="6" t="str">
        <f>'[1]TCE - ANEXO IV - Preencher'!B189</f>
        <v>09.039.744/0001-94</v>
      </c>
      <c r="B182" s="7" t="str">
        <f>'[1]TCE - ANEXO IV - Preencher'!C189</f>
        <v>HOSPITAL PROVISÓRIO RECIFE 2</v>
      </c>
      <c r="C182" s="7" t="str">
        <f>'[1]TCE - ANEXO IV - Preencher'!E189</f>
        <v xml:space="preserve">5.25 - Serviços Bancários </v>
      </c>
      <c r="D182" s="6" t="str">
        <f>'[1]TCE - ANEXO IV - Preencher'!F189</f>
        <v>60.746.948/0001-12</v>
      </c>
      <c r="E182" s="8" t="str">
        <f>'[1]TCE - ANEXO IV - Preencher'!G189</f>
        <v>BANCO BRADESCO S/A</v>
      </c>
      <c r="F182" s="8" t="str">
        <f>'[1]TCE - ANEXO IV - Preencher'!H189</f>
        <v>S</v>
      </c>
      <c r="G182" s="8" t="str">
        <f>'[1]TCE - ANEXO IV - Preencher'!I189</f>
        <v>N</v>
      </c>
      <c r="H182" s="8" t="str">
        <f>'[1]TCE - ANEXO IV - Preencher'!J189</f>
        <v>N/A</v>
      </c>
      <c r="I182" s="9" t="str">
        <f>IF('[1]TCE - ANEXO IV - Preencher'!K189="","",'[1]TCE - ANEXO IV - Preencher'!K189)</f>
        <v>N/A</v>
      </c>
      <c r="J182" s="8" t="str">
        <f>'[1]TCE - ANEXO IV - Preencher'!L189</f>
        <v>N/A</v>
      </c>
      <c r="K182" s="8" t="str">
        <f>IF(F182="B",LEFT('[1]TCE - ANEXO IV - Preencher'!M189,2),IF(F182="S",LEFT('[1]TCE - ANEXO IV - Preencher'!M189,7),IF('[1]TCE - ANEXO IV - Preencher'!H189="","")))</f>
        <v>3550308</v>
      </c>
      <c r="L182" s="10">
        <f>'[1]TCE - ANEXO IV - Preencher'!N189</f>
        <v>1.89</v>
      </c>
    </row>
    <row r="183" spans="1:12" s="11" customFormat="1" ht="19.5" customHeight="1" x14ac:dyDescent="0.2">
      <c r="A183" s="6" t="str">
        <f>'[1]TCE - ANEXO IV - Preencher'!B190</f>
        <v>09.039.744/0001-94</v>
      </c>
      <c r="B183" s="7" t="str">
        <f>'[1]TCE - ANEXO IV - Preencher'!C190</f>
        <v>HOSPITAL PROVISÓRIO RECIFE 2</v>
      </c>
      <c r="C183" s="7" t="str">
        <f>'[1]TCE - ANEXO IV - Preencher'!E190</f>
        <v>4.7 - Apoio Administrativo, Técnico e Operacional</v>
      </c>
      <c r="D183" s="6">
        <v>1415</v>
      </c>
      <c r="E183" s="8" t="str">
        <f>'[1]TCE - ANEXO IV - Preencher'!G190</f>
        <v>ALCILENE COSMO DA SILVA</v>
      </c>
      <c r="F183" s="8" t="str">
        <f>'[1]TCE - ANEXO IV - Preencher'!H190</f>
        <v>S</v>
      </c>
      <c r="G183" s="8" t="str">
        <f>'[1]TCE - ANEXO IV - Preencher'!I190</f>
        <v>N</v>
      </c>
      <c r="H183" s="8" t="str">
        <f>'[1]TCE - ANEXO IV - Preencher'!J190</f>
        <v>N/A</v>
      </c>
      <c r="I183" s="9" t="str">
        <f>IF('[1]TCE - ANEXO IV - Preencher'!K190="","",'[1]TCE - ANEXO IV - Preencher'!K190)</f>
        <v>N/A</v>
      </c>
      <c r="J183" s="8" t="str">
        <f>'[1]TCE - ANEXO IV - Preencher'!L190</f>
        <v>N/A</v>
      </c>
      <c r="K183" s="8" t="str">
        <f>IF(F183="B",LEFT('[1]TCE - ANEXO IV - Preencher'!M190,2),IF(F183="S",LEFT('[1]TCE - ANEXO IV - Preencher'!M190,7),IF('[1]TCE - ANEXO IV - Preencher'!H190="","")))</f>
        <v>2611606</v>
      </c>
      <c r="L183" s="10">
        <f>'[1]TCE - ANEXO IV - Preencher'!N190</f>
        <v>1825.09</v>
      </c>
    </row>
    <row r="184" spans="1:12" s="11" customFormat="1" ht="19.5" customHeight="1" x14ac:dyDescent="0.2">
      <c r="A184" s="6" t="str">
        <f>'[1]TCE - ANEXO IV - Preencher'!B191</f>
        <v>09.039.744/0001-94</v>
      </c>
      <c r="B184" s="7" t="str">
        <f>'[1]TCE - ANEXO IV - Preencher'!C191</f>
        <v>HOSPITAL PROVISÓRIO RECIFE 2</v>
      </c>
      <c r="C184" s="7" t="str">
        <f>'[1]TCE - ANEXO IV - Preencher'!E191</f>
        <v>4.1 - Serviços Técnicos Profissionais</v>
      </c>
      <c r="D184" s="6">
        <v>464</v>
      </c>
      <c r="E184" s="8" t="str">
        <f>'[1]TCE - ANEXO IV - Preencher'!G191</f>
        <v>ALESSANDRA CARLA ANDRADE SOUZA</v>
      </c>
      <c r="F184" s="8" t="str">
        <f>'[1]TCE - ANEXO IV - Preencher'!H191</f>
        <v>S</v>
      </c>
      <c r="G184" s="8" t="str">
        <f>'[1]TCE - ANEXO IV - Preencher'!I191</f>
        <v>N</v>
      </c>
      <c r="H184" s="8" t="str">
        <f>'[1]TCE - ANEXO IV - Preencher'!J191</f>
        <v>N/A</v>
      </c>
      <c r="I184" s="9" t="str">
        <f>IF('[1]TCE - ANEXO IV - Preencher'!K191="","",'[1]TCE - ANEXO IV - Preencher'!K191)</f>
        <v>N/A</v>
      </c>
      <c r="J184" s="8" t="str">
        <f>'[1]TCE - ANEXO IV - Preencher'!L191</f>
        <v>N/A</v>
      </c>
      <c r="K184" s="8" t="str">
        <f>IF(F184="B",LEFT('[1]TCE - ANEXO IV - Preencher'!M191,2),IF(F184="S",LEFT('[1]TCE - ANEXO IV - Preencher'!M191,7),IF('[1]TCE - ANEXO IV - Preencher'!H191="","")))</f>
        <v>2611606</v>
      </c>
      <c r="L184" s="10">
        <f>'[1]TCE - ANEXO IV - Preencher'!N191</f>
        <v>1345.48</v>
      </c>
    </row>
    <row r="185" spans="1:12" s="11" customFormat="1" ht="19.5" customHeight="1" x14ac:dyDescent="0.2">
      <c r="A185" s="6" t="str">
        <f>'[1]TCE - ANEXO IV - Preencher'!B192</f>
        <v>09.039.744/0001-94</v>
      </c>
      <c r="B185" s="7" t="str">
        <f>'[1]TCE - ANEXO IV - Preencher'!C192</f>
        <v>HOSPITAL PROVISÓRIO RECIFE 2</v>
      </c>
      <c r="C185" s="7" t="str">
        <f>'[1]TCE - ANEXO IV - Preencher'!E192</f>
        <v>4.7 - Apoio Administrativo, Técnico e Operacional</v>
      </c>
      <c r="D185" s="6">
        <v>6487</v>
      </c>
      <c r="E185" s="8" t="str">
        <f>'[1]TCE - ANEXO IV - Preencher'!G192</f>
        <v>DAYSE PERREIRA REIS</v>
      </c>
      <c r="F185" s="8" t="str">
        <f>'[1]TCE - ANEXO IV - Preencher'!H192</f>
        <v>S</v>
      </c>
      <c r="G185" s="8" t="str">
        <f>'[1]TCE - ANEXO IV - Preencher'!I192</f>
        <v>N</v>
      </c>
      <c r="H185" s="8" t="str">
        <f>'[1]TCE - ANEXO IV - Preencher'!J192</f>
        <v>N/A</v>
      </c>
      <c r="I185" s="9" t="str">
        <f>IF('[1]TCE - ANEXO IV - Preencher'!K192="","",'[1]TCE - ANEXO IV - Preencher'!K192)</f>
        <v>N/A</v>
      </c>
      <c r="J185" s="8" t="str">
        <f>'[1]TCE - ANEXO IV - Preencher'!L192</f>
        <v>N/A</v>
      </c>
      <c r="K185" s="8" t="str">
        <f>IF(F185="B",LEFT('[1]TCE - ANEXO IV - Preencher'!M192,2),IF(F185="S",LEFT('[1]TCE - ANEXO IV - Preencher'!M192,7),IF('[1]TCE - ANEXO IV - Preencher'!H192="","")))</f>
        <v>2611606</v>
      </c>
      <c r="L185" s="10">
        <f>'[1]TCE - ANEXO IV - Preencher'!N192</f>
        <v>1291.67</v>
      </c>
    </row>
    <row r="186" spans="1:12" s="11" customFormat="1" ht="19.5" customHeight="1" x14ac:dyDescent="0.2">
      <c r="A186" s="6" t="str">
        <f>'[1]TCE - ANEXO IV - Preencher'!B193</f>
        <v>09.039.744/0001-94</v>
      </c>
      <c r="B186" s="7" t="str">
        <f>'[1]TCE - ANEXO IV - Preencher'!C193</f>
        <v>HOSPITAL PROVISÓRIO RECIFE 2</v>
      </c>
      <c r="C186" s="7" t="str">
        <f>'[1]TCE - ANEXO IV - Preencher'!E193</f>
        <v>4.7 - Apoio Administrativo, Técnico e Operacional</v>
      </c>
      <c r="D186" s="6">
        <v>408</v>
      </c>
      <c r="E186" s="8" t="str">
        <f>'[1]TCE - ANEXO IV - Preencher'!G193</f>
        <v>DULCILENE FRANCA DA SILVA</v>
      </c>
      <c r="F186" s="8" t="str">
        <f>'[1]TCE - ANEXO IV - Preencher'!H193</f>
        <v>S</v>
      </c>
      <c r="G186" s="8" t="str">
        <f>'[1]TCE - ANEXO IV - Preencher'!I193</f>
        <v>N</v>
      </c>
      <c r="H186" s="8" t="str">
        <f>'[1]TCE - ANEXO IV - Preencher'!J193</f>
        <v>N/A</v>
      </c>
      <c r="I186" s="9" t="str">
        <f>IF('[1]TCE - ANEXO IV - Preencher'!K193="","",'[1]TCE - ANEXO IV - Preencher'!K193)</f>
        <v>N/A</v>
      </c>
      <c r="J186" s="8" t="str">
        <f>'[1]TCE - ANEXO IV - Preencher'!L193</f>
        <v>N/A</v>
      </c>
      <c r="K186" s="8" t="str">
        <f>IF(F186="B",LEFT('[1]TCE - ANEXO IV - Preencher'!M193,2),IF(F186="S",LEFT('[1]TCE - ANEXO IV - Preencher'!M193,7),IF('[1]TCE - ANEXO IV - Preencher'!H193="","")))</f>
        <v>2611606</v>
      </c>
      <c r="L186" s="10">
        <f>'[1]TCE - ANEXO IV - Preencher'!N193</f>
        <v>1635.22</v>
      </c>
    </row>
    <row r="187" spans="1:12" s="11" customFormat="1" ht="19.5" customHeight="1" x14ac:dyDescent="0.2">
      <c r="A187" s="6" t="str">
        <f>'[1]TCE - ANEXO IV - Preencher'!B194</f>
        <v>09.039.744/0001-94</v>
      </c>
      <c r="B187" s="7" t="str">
        <f>'[1]TCE - ANEXO IV - Preencher'!C194</f>
        <v>HOSPITAL PROVISÓRIO RECIFE 2</v>
      </c>
      <c r="C187" s="7" t="str">
        <f>'[1]TCE - ANEXO IV - Preencher'!E194</f>
        <v>4.7 - Apoio Administrativo, Técnico e Operacional</v>
      </c>
      <c r="D187" s="6">
        <v>455</v>
      </c>
      <c r="E187" s="8" t="str">
        <f>'[1]TCE - ANEXO IV - Preencher'!G194</f>
        <v>JACIENE TOME MOTA DE FRANCA</v>
      </c>
      <c r="F187" s="8" t="str">
        <f>'[1]TCE - ANEXO IV - Preencher'!H194</f>
        <v>S</v>
      </c>
      <c r="G187" s="8" t="str">
        <f>'[1]TCE - ANEXO IV - Preencher'!I194</f>
        <v>N</v>
      </c>
      <c r="H187" s="8" t="str">
        <f>'[1]TCE - ANEXO IV - Preencher'!J194</f>
        <v>N/A</v>
      </c>
      <c r="I187" s="9" t="str">
        <f>IF('[1]TCE - ANEXO IV - Preencher'!K194="","",'[1]TCE - ANEXO IV - Preencher'!K194)</f>
        <v>N/A</v>
      </c>
      <c r="J187" s="8" t="str">
        <f>'[1]TCE - ANEXO IV - Preencher'!L194</f>
        <v>N/A</v>
      </c>
      <c r="K187" s="8" t="str">
        <f>IF(F187="B",LEFT('[1]TCE - ANEXO IV - Preencher'!M194,2),IF(F187="S",LEFT('[1]TCE - ANEXO IV - Preencher'!M194,7),IF('[1]TCE - ANEXO IV - Preencher'!H194="","")))</f>
        <v>2611606</v>
      </c>
      <c r="L187" s="10">
        <f>'[1]TCE - ANEXO IV - Preencher'!N194</f>
        <v>1152.05</v>
      </c>
    </row>
    <row r="188" spans="1:12" s="11" customFormat="1" ht="19.5" customHeight="1" x14ac:dyDescent="0.2">
      <c r="A188" s="6" t="str">
        <f>'[1]TCE - ANEXO IV - Preencher'!B195</f>
        <v>09.039.744/0001-94</v>
      </c>
      <c r="B188" s="7" t="str">
        <f>'[1]TCE - ANEXO IV - Preencher'!C195</f>
        <v>HOSPITAL PROVISÓRIO RECIFE 2</v>
      </c>
      <c r="C188" s="7" t="str">
        <f>'[1]TCE - ANEXO IV - Preencher'!E195</f>
        <v>4.7 - Apoio Administrativo, Técnico e Operacional</v>
      </c>
      <c r="D188" s="6">
        <v>6434</v>
      </c>
      <c r="E188" s="8" t="str">
        <f>'[1]TCE - ANEXO IV - Preencher'!G195</f>
        <v>JANICE DANTAS SOUZA DA SILVA FILHA</v>
      </c>
      <c r="F188" s="8" t="str">
        <f>'[1]TCE - ANEXO IV - Preencher'!H195</f>
        <v>S</v>
      </c>
      <c r="G188" s="8" t="str">
        <f>'[1]TCE - ANEXO IV - Preencher'!I195</f>
        <v>N</v>
      </c>
      <c r="H188" s="8" t="str">
        <f>'[1]TCE - ANEXO IV - Preencher'!J195</f>
        <v>N/A</v>
      </c>
      <c r="I188" s="9" t="str">
        <f>IF('[1]TCE - ANEXO IV - Preencher'!K195="","",'[1]TCE - ANEXO IV - Preencher'!K195)</f>
        <v>N/A</v>
      </c>
      <c r="J188" s="8" t="str">
        <f>'[1]TCE - ANEXO IV - Preencher'!L195</f>
        <v>N/A</v>
      </c>
      <c r="K188" s="8" t="str">
        <f>IF(F188="B",LEFT('[1]TCE - ANEXO IV - Preencher'!M195,2),IF(F188="S",LEFT('[1]TCE - ANEXO IV - Preencher'!M195,7),IF('[1]TCE - ANEXO IV - Preencher'!H195="","")))</f>
        <v>2611606</v>
      </c>
      <c r="L188" s="10">
        <f>'[1]TCE - ANEXO IV - Preencher'!N195</f>
        <v>1456.42</v>
      </c>
    </row>
    <row r="189" spans="1:12" s="11" customFormat="1" ht="19.5" customHeight="1" x14ac:dyDescent="0.2">
      <c r="A189" s="6" t="str">
        <f>'[1]TCE - ANEXO IV - Preencher'!B196</f>
        <v>09.039.744/0001-94</v>
      </c>
      <c r="B189" s="7" t="str">
        <f>'[1]TCE - ANEXO IV - Preencher'!C196</f>
        <v>HOSPITAL PROVISÓRIO RECIFE 2</v>
      </c>
      <c r="C189" s="7" t="str">
        <f>'[1]TCE - ANEXO IV - Preencher'!E196</f>
        <v>4.7 - Apoio Administrativo, Técnico e Operacional</v>
      </c>
      <c r="D189" s="6">
        <v>480</v>
      </c>
      <c r="E189" s="8" t="str">
        <f>'[1]TCE - ANEXO IV - Preencher'!G196</f>
        <v>JEFFERSON COSTA GOMES MOTA</v>
      </c>
      <c r="F189" s="8" t="str">
        <f>'[1]TCE - ANEXO IV - Preencher'!H196</f>
        <v>S</v>
      </c>
      <c r="G189" s="8" t="str">
        <f>'[1]TCE - ANEXO IV - Preencher'!I196</f>
        <v>N</v>
      </c>
      <c r="H189" s="8" t="str">
        <f>'[1]TCE - ANEXO IV - Preencher'!J196</f>
        <v>N/A</v>
      </c>
      <c r="I189" s="9" t="str">
        <f>IF('[1]TCE - ANEXO IV - Preencher'!K196="","",'[1]TCE - ANEXO IV - Preencher'!K196)</f>
        <v>N/A</v>
      </c>
      <c r="J189" s="8" t="str">
        <f>'[1]TCE - ANEXO IV - Preencher'!L196</f>
        <v>N/A</v>
      </c>
      <c r="K189" s="8" t="str">
        <f>IF(F189="B",LEFT('[1]TCE - ANEXO IV - Preencher'!M196,2),IF(F189="S",LEFT('[1]TCE - ANEXO IV - Preencher'!M196,7),IF('[1]TCE - ANEXO IV - Preencher'!H196="","")))</f>
        <v>2611606</v>
      </c>
      <c r="L189" s="10">
        <f>'[1]TCE - ANEXO IV - Preencher'!N196</f>
        <v>974.3</v>
      </c>
    </row>
    <row r="190" spans="1:12" s="11" customFormat="1" ht="19.5" customHeight="1" x14ac:dyDescent="0.2">
      <c r="A190" s="6" t="str">
        <f>'[1]TCE - ANEXO IV - Preencher'!B197</f>
        <v>09.039.744/0001-94</v>
      </c>
      <c r="B190" s="7" t="str">
        <f>'[1]TCE - ANEXO IV - Preencher'!C197</f>
        <v>HOSPITAL PROVISÓRIO RECIFE 2</v>
      </c>
      <c r="C190" s="7" t="str">
        <f>'[1]TCE - ANEXO IV - Preencher'!E197</f>
        <v>4.1 - Serviços Técnicos Profissionais</v>
      </c>
      <c r="D190" s="6">
        <v>408</v>
      </c>
      <c r="E190" s="8" t="str">
        <f>'[1]TCE - ANEXO IV - Preencher'!G197</f>
        <v>JOSINALDO RODRIGUES SOUZA FILHO</v>
      </c>
      <c r="F190" s="8" t="str">
        <f>'[1]TCE - ANEXO IV - Preencher'!H197</f>
        <v>S</v>
      </c>
      <c r="G190" s="8" t="str">
        <f>'[1]TCE - ANEXO IV - Preencher'!I197</f>
        <v>N</v>
      </c>
      <c r="H190" s="8" t="str">
        <f>'[1]TCE - ANEXO IV - Preencher'!J197</f>
        <v>N/A</v>
      </c>
      <c r="I190" s="9" t="str">
        <f>IF('[1]TCE - ANEXO IV - Preencher'!K197="","",'[1]TCE - ANEXO IV - Preencher'!K197)</f>
        <v>N/A</v>
      </c>
      <c r="J190" s="8" t="str">
        <f>'[1]TCE - ANEXO IV - Preencher'!L197</f>
        <v>N/A</v>
      </c>
      <c r="K190" s="8" t="str">
        <f>IF(F190="B",LEFT('[1]TCE - ANEXO IV - Preencher'!M197,2),IF(F190="S",LEFT('[1]TCE - ANEXO IV - Preencher'!M197,7),IF('[1]TCE - ANEXO IV - Preencher'!H197="","")))</f>
        <v>2611606</v>
      </c>
      <c r="L190" s="10">
        <f>'[1]TCE - ANEXO IV - Preencher'!N197</f>
        <v>1378.54</v>
      </c>
    </row>
    <row r="191" spans="1:12" s="11" customFormat="1" ht="19.5" customHeight="1" x14ac:dyDescent="0.2">
      <c r="A191" s="6" t="str">
        <f>'[1]TCE - ANEXO IV - Preencher'!B198</f>
        <v>09.039.744/0001-94</v>
      </c>
      <c r="B191" s="7" t="str">
        <f>'[1]TCE - ANEXO IV - Preencher'!C198</f>
        <v>HOSPITAL PROVISÓRIO RECIFE 2</v>
      </c>
      <c r="C191" s="7" t="str">
        <f>'[1]TCE - ANEXO IV - Preencher'!E198</f>
        <v>4.7 - Apoio Administrativo, Técnico e Operacional</v>
      </c>
      <c r="D191" s="6">
        <v>1487</v>
      </c>
      <c r="E191" s="8" t="str">
        <f>'[1]TCE - ANEXO IV - Preencher'!G198</f>
        <v>LUIZ CARLOS DO LIVRAMENTO</v>
      </c>
      <c r="F191" s="8" t="str">
        <f>'[1]TCE - ANEXO IV - Preencher'!H198</f>
        <v>S</v>
      </c>
      <c r="G191" s="8" t="str">
        <f>'[1]TCE - ANEXO IV - Preencher'!I198</f>
        <v>N</v>
      </c>
      <c r="H191" s="8" t="str">
        <f>'[1]TCE - ANEXO IV - Preencher'!J198</f>
        <v>N/A</v>
      </c>
      <c r="I191" s="9" t="str">
        <f>IF('[1]TCE - ANEXO IV - Preencher'!K198="","",'[1]TCE - ANEXO IV - Preencher'!K198)</f>
        <v>N/A</v>
      </c>
      <c r="J191" s="8" t="str">
        <f>'[1]TCE - ANEXO IV - Preencher'!L198</f>
        <v>N/A</v>
      </c>
      <c r="K191" s="8" t="str">
        <f>IF(F191="B",LEFT('[1]TCE - ANEXO IV - Preencher'!M198,2),IF(F191="S",LEFT('[1]TCE - ANEXO IV - Preencher'!M198,7),IF('[1]TCE - ANEXO IV - Preencher'!H198="","")))</f>
        <v>2611606</v>
      </c>
      <c r="L191" s="10">
        <f>'[1]TCE - ANEXO IV - Preencher'!N198</f>
        <v>933.36</v>
      </c>
    </row>
    <row r="192" spans="1:12" s="11" customFormat="1" ht="19.5" customHeight="1" x14ac:dyDescent="0.2">
      <c r="A192" s="6" t="str">
        <f>'[1]TCE - ANEXO IV - Preencher'!B199</f>
        <v>09.039.744/0001-94</v>
      </c>
      <c r="B192" s="7" t="str">
        <f>'[1]TCE - ANEXO IV - Preencher'!C199</f>
        <v>HOSPITAL PROVISÓRIO RECIFE 2</v>
      </c>
      <c r="C192" s="7" t="str">
        <f>'[1]TCE - ANEXO IV - Preencher'!E199</f>
        <v>4.1 - Serviços Técnicos Profissionais</v>
      </c>
      <c r="D192" s="6">
        <v>453</v>
      </c>
      <c r="E192" s="8" t="str">
        <f>'[1]TCE - ANEXO IV - Preencher'!G199</f>
        <v>MARIA LUIZA DE ANDRADE</v>
      </c>
      <c r="F192" s="8" t="str">
        <f>'[1]TCE - ANEXO IV - Preencher'!H199</f>
        <v>S</v>
      </c>
      <c r="G192" s="8" t="str">
        <f>'[1]TCE - ANEXO IV - Preencher'!I199</f>
        <v>N</v>
      </c>
      <c r="H192" s="8" t="str">
        <f>'[1]TCE - ANEXO IV - Preencher'!J199</f>
        <v>N/A</v>
      </c>
      <c r="I192" s="9" t="str">
        <f>IF('[1]TCE - ANEXO IV - Preencher'!K199="","",'[1]TCE - ANEXO IV - Preencher'!K199)</f>
        <v>N/A</v>
      </c>
      <c r="J192" s="8" t="str">
        <f>'[1]TCE - ANEXO IV - Preencher'!L199</f>
        <v>N/A</v>
      </c>
      <c r="K192" s="8" t="str">
        <f>IF(F192="B",LEFT('[1]TCE - ANEXO IV - Preencher'!M199,2),IF(F192="S",LEFT('[1]TCE - ANEXO IV - Preencher'!M199,7),IF('[1]TCE - ANEXO IV - Preencher'!H199="","")))</f>
        <v>2611606</v>
      </c>
      <c r="L192" s="10">
        <f>'[1]TCE - ANEXO IV - Preencher'!N199</f>
        <v>3638.46</v>
      </c>
    </row>
    <row r="193" spans="1:12" s="11" customFormat="1" ht="19.5" customHeight="1" x14ac:dyDescent="0.2">
      <c r="A193" s="6" t="str">
        <f>'[1]TCE - ANEXO IV - Preencher'!B200</f>
        <v>09.039.744/0001-94</v>
      </c>
      <c r="B193" s="7" t="str">
        <f>'[1]TCE - ANEXO IV - Preencher'!C200</f>
        <v>HOSPITAL PROVISÓRIO RECIFE 2</v>
      </c>
      <c r="C193" s="7" t="str">
        <f>'[1]TCE - ANEXO IV - Preencher'!E200</f>
        <v>4.7 - Apoio Administrativo, Técnico e Operacional</v>
      </c>
      <c r="D193" s="6">
        <v>465</v>
      </c>
      <c r="E193" s="8" t="str">
        <f>'[1]TCE - ANEXO IV - Preencher'!G200</f>
        <v>ONICA CRISTINA MORAES VASCONCELOS</v>
      </c>
      <c r="F193" s="8" t="str">
        <f>'[1]TCE - ANEXO IV - Preencher'!H200</f>
        <v>S</v>
      </c>
      <c r="G193" s="8" t="str">
        <f>'[1]TCE - ANEXO IV - Preencher'!I200</f>
        <v>N</v>
      </c>
      <c r="H193" s="8" t="str">
        <f>'[1]TCE - ANEXO IV - Preencher'!J200</f>
        <v>N/A</v>
      </c>
      <c r="I193" s="9" t="str">
        <f>IF('[1]TCE - ANEXO IV - Preencher'!K200="","",'[1]TCE - ANEXO IV - Preencher'!K200)</f>
        <v>N/A</v>
      </c>
      <c r="J193" s="8" t="str">
        <f>'[1]TCE - ANEXO IV - Preencher'!L200</f>
        <v>N/A</v>
      </c>
      <c r="K193" s="8" t="str">
        <f>IF(F193="B",LEFT('[1]TCE - ANEXO IV - Preencher'!M200,2),IF(F193="S",LEFT('[1]TCE - ANEXO IV - Preencher'!M200,7),IF('[1]TCE - ANEXO IV - Preencher'!H200="","")))</f>
        <v>2611606</v>
      </c>
      <c r="L193" s="10">
        <f>'[1]TCE - ANEXO IV - Preencher'!N200</f>
        <v>1555.41</v>
      </c>
    </row>
    <row r="194" spans="1:12" s="11" customFormat="1" ht="19.5" customHeight="1" x14ac:dyDescent="0.2">
      <c r="A194" s="6" t="str">
        <f>'[1]TCE - ANEXO IV - Preencher'!B201</f>
        <v>09.039.744/0001-94</v>
      </c>
      <c r="B194" s="7" t="str">
        <f>'[1]TCE - ANEXO IV - Preencher'!C201</f>
        <v>HOSPITAL PROVISÓRIO RECIFE 2</v>
      </c>
      <c r="C194" s="7" t="str">
        <f>'[1]TCE - ANEXO IV - Preencher'!E201</f>
        <v>4.7 - Apoio Administrativo, Técnico e Operacional</v>
      </c>
      <c r="D194" s="6">
        <v>4468</v>
      </c>
      <c r="E194" s="8" t="str">
        <f>'[1]TCE - ANEXO IV - Preencher'!G201</f>
        <v>RICARDO JOSE DA SILVA</v>
      </c>
      <c r="F194" s="8" t="str">
        <f>'[1]TCE - ANEXO IV - Preencher'!H201</f>
        <v>S</v>
      </c>
      <c r="G194" s="8" t="str">
        <f>'[1]TCE - ANEXO IV - Preencher'!I201</f>
        <v>N</v>
      </c>
      <c r="H194" s="8" t="str">
        <f>'[1]TCE - ANEXO IV - Preencher'!J201</f>
        <v>N/A</v>
      </c>
      <c r="I194" s="9" t="str">
        <f>IF('[1]TCE - ANEXO IV - Preencher'!K201="","",'[1]TCE - ANEXO IV - Preencher'!K201)</f>
        <v>N/A</v>
      </c>
      <c r="J194" s="8" t="str">
        <f>'[1]TCE - ANEXO IV - Preencher'!L201</f>
        <v>N/A</v>
      </c>
      <c r="K194" s="8" t="str">
        <f>IF(F194="B",LEFT('[1]TCE - ANEXO IV - Preencher'!M201,2),IF(F194="S",LEFT('[1]TCE - ANEXO IV - Preencher'!M201,7),IF('[1]TCE - ANEXO IV - Preencher'!H201="","")))</f>
        <v>2611606</v>
      </c>
      <c r="L194" s="10">
        <f>'[1]TCE - ANEXO IV - Preencher'!N201</f>
        <v>1825.88</v>
      </c>
    </row>
    <row r="195" spans="1:12" s="11" customFormat="1" ht="19.5" customHeight="1" x14ac:dyDescent="0.2">
      <c r="A195" s="6" t="str">
        <f>'[1]TCE - ANEXO IV - Preencher'!B202</f>
        <v>09.039.744/0001-94</v>
      </c>
      <c r="B195" s="7" t="str">
        <f>'[1]TCE - ANEXO IV - Preencher'!C202</f>
        <v>HOSPITAL PROVISÓRIO RECIFE 2</v>
      </c>
      <c r="C195" s="7" t="str">
        <f>'[1]TCE - ANEXO IV - Preencher'!E202</f>
        <v>4.7 - Apoio Administrativo, Técnico e Operacional</v>
      </c>
      <c r="D195" s="6">
        <v>456</v>
      </c>
      <c r="E195" s="8" t="str">
        <f>'[1]TCE - ANEXO IV - Preencher'!G202</f>
        <v>THIAGO GOMES DE LIMA</v>
      </c>
      <c r="F195" s="8" t="str">
        <f>'[1]TCE - ANEXO IV - Preencher'!H202</f>
        <v>S</v>
      </c>
      <c r="G195" s="8" t="str">
        <f>'[1]TCE - ANEXO IV - Preencher'!I202</f>
        <v>N</v>
      </c>
      <c r="H195" s="8" t="str">
        <f>'[1]TCE - ANEXO IV - Preencher'!J202</f>
        <v>N/A</v>
      </c>
      <c r="I195" s="9" t="str">
        <f>IF('[1]TCE - ANEXO IV - Preencher'!K202="","",'[1]TCE - ANEXO IV - Preencher'!K202)</f>
        <v>N/A</v>
      </c>
      <c r="J195" s="8" t="str">
        <f>'[1]TCE - ANEXO IV - Preencher'!L202</f>
        <v>N/A</v>
      </c>
      <c r="K195" s="8" t="str">
        <f>IF(F195="B",LEFT('[1]TCE - ANEXO IV - Preencher'!M202,2),IF(F195="S",LEFT('[1]TCE - ANEXO IV - Preencher'!M202,7),IF('[1]TCE - ANEXO IV - Preencher'!H202="","")))</f>
        <v>2611606</v>
      </c>
      <c r="L195" s="10">
        <f>'[1]TCE - ANEXO IV - Preencher'!N202</f>
        <v>1325.97</v>
      </c>
    </row>
    <row r="196" spans="1:12" s="11" customFormat="1" ht="19.5" customHeight="1" x14ac:dyDescent="0.2">
      <c r="A196" s="6" t="str">
        <f>'[1]TCE - ANEXO IV - Preencher'!B203</f>
        <v>09.039.744/0001-94</v>
      </c>
      <c r="B196" s="7" t="str">
        <f>'[1]TCE - ANEXO IV - Preencher'!C203</f>
        <v>HOSPITAL PROVISÓRIO RECIFE 2</v>
      </c>
      <c r="C196" s="7" t="str">
        <f>'[1]TCE - ANEXO IV - Preencher'!E203</f>
        <v>4.7 - Apoio Administrativo, Técnico e Operacional</v>
      </c>
      <c r="D196" s="6">
        <v>481</v>
      </c>
      <c r="E196" s="8" t="str">
        <f>'[1]TCE - ANEXO IV - Preencher'!G203</f>
        <v>YLCEIA DORIS TIMOTEO</v>
      </c>
      <c r="F196" s="8" t="str">
        <f>'[1]TCE - ANEXO IV - Preencher'!H203</f>
        <v>S</v>
      </c>
      <c r="G196" s="8" t="str">
        <f>'[1]TCE - ANEXO IV - Preencher'!I203</f>
        <v>N</v>
      </c>
      <c r="H196" s="8" t="str">
        <f>'[1]TCE - ANEXO IV - Preencher'!J203</f>
        <v>N/A</v>
      </c>
      <c r="I196" s="9" t="str">
        <f>IF('[1]TCE - ANEXO IV - Preencher'!K203="","",'[1]TCE - ANEXO IV - Preencher'!K203)</f>
        <v>N/A</v>
      </c>
      <c r="J196" s="8" t="str">
        <f>'[1]TCE - ANEXO IV - Preencher'!L203</f>
        <v>N/A</v>
      </c>
      <c r="K196" s="8" t="str">
        <f>IF(F196="B",LEFT('[1]TCE - ANEXO IV - Preencher'!M203,2),IF(F196="S",LEFT('[1]TCE - ANEXO IV - Preencher'!M203,7),IF('[1]TCE - ANEXO IV - Preencher'!H203="","")))</f>
        <v>2611606</v>
      </c>
      <c r="L196" s="10">
        <f>'[1]TCE - ANEXO IV - Preencher'!N203</f>
        <v>581.55999999999995</v>
      </c>
    </row>
    <row r="197" spans="1:12" s="11" customFormat="1" ht="19.5" customHeight="1" x14ac:dyDescent="0.2">
      <c r="A197" s="6" t="str">
        <f>'[1]TCE - ANEXO IV - Preencher'!B204</f>
        <v>09.039.744/0001-94</v>
      </c>
      <c r="B197" s="7" t="str">
        <f>'[1]TCE - ANEXO IV - Preencher'!C204</f>
        <v>HOSPITAL PROVISÓRIO RECIFE 2</v>
      </c>
      <c r="C197" s="7" t="str">
        <f>'[1]TCE - ANEXO IV - Preencher'!E204</f>
        <v>1.99 - Outras Despesas com Pessoal</v>
      </c>
      <c r="D197" s="6">
        <v>2420</v>
      </c>
      <c r="E197" s="8" t="str">
        <f>'[1]TCE - ANEXO IV - Preencher'!G204</f>
        <v>TEREZA CRISTINA DA PAIXÃO</v>
      </c>
      <c r="F197" s="8" t="str">
        <f>'[1]TCE - ANEXO IV - Preencher'!H204</f>
        <v>S</v>
      </c>
      <c r="G197" s="8" t="str">
        <f>'[1]TCE - ANEXO IV - Preencher'!I204</f>
        <v>N</v>
      </c>
      <c r="H197" s="8" t="str">
        <f>'[1]TCE - ANEXO IV - Preencher'!J204</f>
        <v>N/A</v>
      </c>
      <c r="I197" s="9" t="str">
        <f>IF('[1]TCE - ANEXO IV - Preencher'!K204="","",'[1]TCE - ANEXO IV - Preencher'!K204)</f>
        <v>N/A</v>
      </c>
      <c r="J197" s="8" t="str">
        <f>'[1]TCE - ANEXO IV - Preencher'!L204</f>
        <v>N/A</v>
      </c>
      <c r="K197" s="8" t="str">
        <f>IF(F197="B",LEFT('[1]TCE - ANEXO IV - Preencher'!M204,2),IF(F197="S",LEFT('[1]TCE - ANEXO IV - Preencher'!M204,7),IF('[1]TCE - ANEXO IV - Preencher'!H204="","")))</f>
        <v>2611606</v>
      </c>
      <c r="L197" s="10">
        <f>'[1]TCE - ANEXO IV - Preencher'!N204</f>
        <v>103.5</v>
      </c>
    </row>
    <row r="198" spans="1:12" s="11" customFormat="1" ht="19.5" customHeight="1" x14ac:dyDescent="0.2">
      <c r="A198" s="6" t="str">
        <f>'[1]TCE - ANEXO IV - Preencher'!B205</f>
        <v>09.039.744/0001-94</v>
      </c>
      <c r="B198" s="7" t="str">
        <f>'[1]TCE - ANEXO IV - Preencher'!C205</f>
        <v>HOSPITAL PROVISÓRIO RECIFE 2</v>
      </c>
      <c r="C198" s="7" t="str">
        <f>'[1]TCE - ANEXO IV - Preencher'!E205</f>
        <v>1.99 - Outras Despesas com Pessoal</v>
      </c>
      <c r="D198" s="6">
        <v>428</v>
      </c>
      <c r="E198" s="8" t="str">
        <f>'[1]TCE - ANEXO IV - Preencher'!G205</f>
        <v>SERGIO RICARDO LOPES DA SILVA</v>
      </c>
      <c r="F198" s="8" t="str">
        <f>'[1]TCE - ANEXO IV - Preencher'!H205</f>
        <v>S</v>
      </c>
      <c r="G198" s="8" t="str">
        <f>'[1]TCE - ANEXO IV - Preencher'!I205</f>
        <v>N</v>
      </c>
      <c r="H198" s="8" t="str">
        <f>'[1]TCE - ANEXO IV - Preencher'!J205</f>
        <v>N/A</v>
      </c>
      <c r="I198" s="9" t="str">
        <f>IF('[1]TCE - ANEXO IV - Preencher'!K205="","",'[1]TCE - ANEXO IV - Preencher'!K205)</f>
        <v>N/A</v>
      </c>
      <c r="J198" s="8" t="str">
        <f>'[1]TCE - ANEXO IV - Preencher'!L205</f>
        <v>N/A</v>
      </c>
      <c r="K198" s="8" t="str">
        <f>IF(F198="B",LEFT('[1]TCE - ANEXO IV - Preencher'!M205,2),IF(F198="S",LEFT('[1]TCE - ANEXO IV - Preencher'!M205,7),IF('[1]TCE - ANEXO IV - Preencher'!H205="","")))</f>
        <v>2611606</v>
      </c>
      <c r="L198" s="10">
        <f>'[1]TCE - ANEXO IV - Preencher'!N205</f>
        <v>144.9</v>
      </c>
    </row>
    <row r="199" spans="1:12" s="11" customFormat="1" ht="19.5" customHeight="1" x14ac:dyDescent="0.2">
      <c r="A199" s="6" t="str">
        <f>'[1]TCE - ANEXO IV - Preencher'!B206</f>
        <v>09.039.744/0001-94</v>
      </c>
      <c r="B199" s="7" t="str">
        <f>'[1]TCE - ANEXO IV - Preencher'!C206</f>
        <v>HOSPITAL PROVISÓRIO RECIFE 2</v>
      </c>
      <c r="C199" s="7" t="str">
        <f>'[1]TCE - ANEXO IV - Preencher'!E206</f>
        <v>3.1 - Combustíveis e Lubrificantes Automotivos</v>
      </c>
      <c r="D199" s="6">
        <f>'[1]TCE - ANEXO IV - Preencher'!F206</f>
        <v>7815352000144</v>
      </c>
      <c r="E199" s="8" t="str">
        <f>'[1]TCE - ANEXO IV - Preencher'!G206</f>
        <v>PETRO JOQUEI COMBUSTIVEL LTDA</v>
      </c>
      <c r="F199" s="8" t="str">
        <f>'[1]TCE - ANEXO IV - Preencher'!H206</f>
        <v>B</v>
      </c>
      <c r="G199" s="8" t="str">
        <f>'[1]TCE - ANEXO IV - Preencher'!I206</f>
        <v>S</v>
      </c>
      <c r="H199" s="8" t="str">
        <f>'[1]TCE - ANEXO IV - Preencher'!J206</f>
        <v>165587</v>
      </c>
      <c r="I199" s="9">
        <f>IF('[1]TCE - ANEXO IV - Preencher'!K206="","",'[1]TCE - ANEXO IV - Preencher'!K206)</f>
        <v>44057</v>
      </c>
      <c r="J199" s="8" t="str">
        <f>'[1]TCE - ANEXO IV - Preencher'!L206</f>
        <v>26200807815352000144650100001655871002962516</v>
      </c>
      <c r="K199" s="8" t="str">
        <f>IF(F199="B",LEFT('[1]TCE - ANEXO IV - Preencher'!M206,2),IF(F199="S",LEFT('[1]TCE - ANEXO IV - Preencher'!M206,7),IF('[1]TCE - ANEXO IV - Preencher'!H206="","")))</f>
        <v>26</v>
      </c>
      <c r="L199" s="10">
        <f>'[1]TCE - ANEXO IV - Preencher'!N206</f>
        <v>644.21</v>
      </c>
    </row>
    <row r="200" spans="1:12" s="11" customFormat="1" ht="19.5" customHeight="1" x14ac:dyDescent="0.2">
      <c r="A200" s="6" t="str">
        <f>'[1]TCE - ANEXO IV - Preencher'!B207</f>
        <v>09.039.744/0001-94</v>
      </c>
      <c r="B200" s="7" t="str">
        <f>'[1]TCE - ANEXO IV - Preencher'!C207</f>
        <v>HOSPITAL PROVISÓRIO RECIFE 2</v>
      </c>
      <c r="C200" s="7" t="str">
        <f>'[1]TCE - ANEXO IV - Preencher'!E207</f>
        <v>5.99 - Outros Serviços de Terceiros Pessoa Jurídica</v>
      </c>
      <c r="D200" s="6">
        <f>'[1]TCE - ANEXO IV - Preencher'!F207</f>
        <v>8033359000177</v>
      </c>
      <c r="E200" s="8" t="str">
        <f>'[1]TCE - ANEXO IV - Preencher'!G207</f>
        <v>SINDICATO DO ENFERMEIROS DE PERNAMBUCO</v>
      </c>
      <c r="F200" s="8" t="str">
        <f>'[1]TCE - ANEXO IV - Preencher'!H207</f>
        <v>S</v>
      </c>
      <c r="G200" s="8" t="str">
        <f>'[1]TCE - ANEXO IV - Preencher'!I207</f>
        <v>N</v>
      </c>
      <c r="H200" s="8" t="str">
        <f>'[1]TCE - ANEXO IV - Preencher'!J207</f>
        <v>N/A</v>
      </c>
      <c r="I200" s="9" t="str">
        <f>IF('[1]TCE - ANEXO IV - Preencher'!K207="","",'[1]TCE - ANEXO IV - Preencher'!K207)</f>
        <v>N/A</v>
      </c>
      <c r="J200" s="8" t="str">
        <f>'[1]TCE - ANEXO IV - Preencher'!L207</f>
        <v>N/A</v>
      </c>
      <c r="K200" s="8" t="str">
        <f>IF(F200="B",LEFT('[1]TCE - ANEXO IV - Preencher'!M207,2),IF(F200="S",LEFT('[1]TCE - ANEXO IV - Preencher'!M207,7),IF('[1]TCE - ANEXO IV - Preencher'!H207="","")))</f>
        <v>2611606</v>
      </c>
      <c r="L200" s="10">
        <f>'[1]TCE - ANEXO IV - Preencher'!N207</f>
        <v>14826.86</v>
      </c>
    </row>
    <row r="201" spans="1:12" s="11" customFormat="1" ht="19.5" customHeight="1" x14ac:dyDescent="0.2">
      <c r="A201" s="6" t="str">
        <f>'[1]TCE - ANEXO IV - Preencher'!B208</f>
        <v>09.039.744/0001-94</v>
      </c>
      <c r="B201" s="7" t="str">
        <f>'[1]TCE - ANEXO IV - Preencher'!C208</f>
        <v>HOSPITAL PROVISÓRIO RECIFE 2</v>
      </c>
      <c r="C201" s="7" t="str">
        <f>'[1]TCE - ANEXO IV - Preencher'!E208</f>
        <v>5.99 - Outros Serviços de Terceiros Pessoa Jurídica</v>
      </c>
      <c r="D201" s="6">
        <f>'[1]TCE - ANEXO IV - Preencher'!F208</f>
        <v>11578277000112</v>
      </c>
      <c r="E201" s="8" t="str">
        <f>'[1]TCE - ANEXO IV - Preencher'!G208</f>
        <v>SINDICATO DO PROF AUX E TEC DE ENFERMAGEM DE PE</v>
      </c>
      <c r="F201" s="8" t="str">
        <f>'[1]TCE - ANEXO IV - Preencher'!H208</f>
        <v>S</v>
      </c>
      <c r="G201" s="8" t="str">
        <f>'[1]TCE - ANEXO IV - Preencher'!I208</f>
        <v>N</v>
      </c>
      <c r="H201" s="8" t="str">
        <f>'[1]TCE - ANEXO IV - Preencher'!J208</f>
        <v>N/A</v>
      </c>
      <c r="I201" s="9" t="str">
        <f>IF('[1]TCE - ANEXO IV - Preencher'!K208="","",'[1]TCE - ANEXO IV - Preencher'!K208)</f>
        <v>N/A</v>
      </c>
      <c r="J201" s="8" t="str">
        <f>'[1]TCE - ANEXO IV - Preencher'!L208</f>
        <v>N/A</v>
      </c>
      <c r="K201" s="8" t="str">
        <f>IF(F201="B",LEFT('[1]TCE - ANEXO IV - Preencher'!M208,2),IF(F201="S",LEFT('[1]TCE - ANEXO IV - Preencher'!M208,7),IF('[1]TCE - ANEXO IV - Preencher'!H208="","")))</f>
        <v>2611606</v>
      </c>
      <c r="L201" s="10">
        <f>'[1]TCE - ANEXO IV - Preencher'!N208</f>
        <v>1586</v>
      </c>
    </row>
    <row r="202" spans="1:12" s="11" customFormat="1" ht="19.5" customHeight="1" x14ac:dyDescent="0.2">
      <c r="A202" s="6">
        <f>'[1]TCE - ANEXO IV - Preencher'!B209</f>
        <v>0</v>
      </c>
      <c r="B202" s="7">
        <f>'[1]TCE - ANEXO IV - Preencher'!C209</f>
        <v>0</v>
      </c>
      <c r="C202" s="7" t="str">
        <f>'[1]TCE - ANEXO IV - Preencher'!E209</f>
        <v/>
      </c>
      <c r="D202" s="6">
        <f>'[1]TCE - ANEXO IV - Preencher'!F209</f>
        <v>0</v>
      </c>
      <c r="E202" s="8">
        <f>'[1]TCE - ANEXO IV - Preencher'!G209</f>
        <v>0</v>
      </c>
      <c r="F202" s="8">
        <f>'[1]TCE - ANEXO IV - Preencher'!H209</f>
        <v>0</v>
      </c>
      <c r="G202" s="8">
        <f>'[1]TCE - ANEXO IV - Preencher'!I209</f>
        <v>0</v>
      </c>
      <c r="H202" s="8">
        <f>'[1]TCE - ANEXO IV - Preencher'!J209</f>
        <v>0</v>
      </c>
      <c r="I202" s="9" t="str">
        <f>IF('[1]TCE - ANEXO IV - Preencher'!K209="","",'[1]TCE - ANEXO IV - Preencher'!K209)</f>
        <v/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0</v>
      </c>
    </row>
    <row r="203" spans="1:12" s="11" customFormat="1" ht="19.5" customHeight="1" x14ac:dyDescent="0.2">
      <c r="A203" s="6">
        <f>'[1]TCE - ANEXO IV - Preencher'!B210</f>
        <v>0</v>
      </c>
      <c r="B203" s="7">
        <f>'[1]TCE - ANEXO IV - Preencher'!C210</f>
        <v>0</v>
      </c>
      <c r="C203" s="7" t="str">
        <f>'[1]TCE - ANEXO IV - Preencher'!E210</f>
        <v/>
      </c>
      <c r="D203" s="6">
        <f>'[1]TCE - ANEXO IV - Preencher'!F210</f>
        <v>0</v>
      </c>
      <c r="E203" s="8">
        <f>'[1]TCE - ANEXO IV - Preencher'!G210</f>
        <v>0</v>
      </c>
      <c r="F203" s="8">
        <f>'[1]TCE - ANEXO IV - Preencher'!H210</f>
        <v>0</v>
      </c>
      <c r="G203" s="8">
        <f>'[1]TCE - ANEXO IV - Preencher'!I210</f>
        <v>0</v>
      </c>
      <c r="H203" s="8">
        <f>'[1]TCE - ANEXO IV - Preencher'!J210</f>
        <v>0</v>
      </c>
      <c r="I203" s="9" t="str">
        <f>IF('[1]TCE - ANEXO IV - Preencher'!K210="","",'[1]TCE - ANEXO IV - Preencher'!K210)</f>
        <v/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0</v>
      </c>
    </row>
    <row r="204" spans="1:12" s="11" customFormat="1" ht="19.5" customHeight="1" x14ac:dyDescent="0.2">
      <c r="A204" s="6">
        <f>'[1]TCE - ANEXO IV - Preencher'!B211</f>
        <v>0</v>
      </c>
      <c r="B204" s="7">
        <f>'[1]TCE - ANEXO IV - Preencher'!C211</f>
        <v>0</v>
      </c>
      <c r="C204" s="7" t="str">
        <f>'[1]TCE - ANEXO IV - Preencher'!E211</f>
        <v/>
      </c>
      <c r="D204" s="6">
        <f>'[1]TCE - ANEXO IV - Preencher'!F211</f>
        <v>0</v>
      </c>
      <c r="E204" s="8">
        <f>'[1]TCE - ANEXO IV - Preencher'!G211</f>
        <v>0</v>
      </c>
      <c r="F204" s="8">
        <f>'[1]TCE - ANEXO IV - Preencher'!H211</f>
        <v>0</v>
      </c>
      <c r="G204" s="8">
        <f>'[1]TCE - ANEXO IV - Preencher'!I211</f>
        <v>0</v>
      </c>
      <c r="H204" s="8">
        <f>'[1]TCE - ANEXO IV - Preencher'!J211</f>
        <v>0</v>
      </c>
      <c r="I204" s="9" t="str">
        <f>IF('[1]TCE - ANEXO IV - Preencher'!K211="","",'[1]TCE - ANEXO IV - Preencher'!K211)</f>
        <v/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0</v>
      </c>
    </row>
    <row r="205" spans="1:12" s="11" customFormat="1" ht="19.5" customHeight="1" x14ac:dyDescent="0.2">
      <c r="A205" s="6">
        <f>'[1]TCE - ANEXO IV - Preencher'!B212</f>
        <v>0</v>
      </c>
      <c r="B205" s="7">
        <f>'[1]TCE - ANEXO IV - Preencher'!C212</f>
        <v>0</v>
      </c>
      <c r="C205" s="7" t="str">
        <f>'[1]TCE - ANEXO IV - Preencher'!E212</f>
        <v/>
      </c>
      <c r="D205" s="6">
        <f>'[1]TCE - ANEXO IV - Preencher'!F212</f>
        <v>0</v>
      </c>
      <c r="E205" s="8">
        <f>'[1]TCE - ANEXO IV - Preencher'!G212</f>
        <v>0</v>
      </c>
      <c r="F205" s="8">
        <f>'[1]TCE - ANEXO IV - Preencher'!H212</f>
        <v>0</v>
      </c>
      <c r="G205" s="8">
        <f>'[1]TCE - ANEXO IV - Preencher'!I212</f>
        <v>0</v>
      </c>
      <c r="H205" s="8">
        <f>'[1]TCE - ANEXO IV - Preencher'!J212</f>
        <v>0</v>
      </c>
      <c r="I205" s="9" t="str">
        <f>IF('[1]TCE - ANEXO IV - Preencher'!K212="","",'[1]TCE - ANEXO IV - Preencher'!K212)</f>
        <v/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0</v>
      </c>
    </row>
    <row r="206" spans="1:12" s="11" customFormat="1" ht="19.5" customHeight="1" x14ac:dyDescent="0.2">
      <c r="A206" s="6">
        <f>'[1]TCE - ANEXO IV - Preencher'!B213</f>
        <v>0</v>
      </c>
      <c r="B206" s="7">
        <f>'[1]TCE - ANEXO IV - Preencher'!C213</f>
        <v>0</v>
      </c>
      <c r="C206" s="7" t="str">
        <f>'[1]TCE - ANEXO IV - Preencher'!E213</f>
        <v/>
      </c>
      <c r="D206" s="6">
        <f>'[1]TCE - ANEXO IV - Preencher'!F213</f>
        <v>0</v>
      </c>
      <c r="E206" s="8">
        <f>'[1]TCE - ANEXO IV - Preencher'!G213</f>
        <v>0</v>
      </c>
      <c r="F206" s="8">
        <f>'[1]TCE - ANEXO IV - Preencher'!H213</f>
        <v>0</v>
      </c>
      <c r="G206" s="8">
        <f>'[1]TCE - ANEXO IV - Preencher'!I213</f>
        <v>0</v>
      </c>
      <c r="H206" s="8">
        <f>'[1]TCE - ANEXO IV - Preencher'!J213</f>
        <v>0</v>
      </c>
      <c r="I206" s="9" t="str">
        <f>IF('[1]TCE - ANEXO IV - Preencher'!K213="","",'[1]TCE - ANEXO IV - Preencher'!K213)</f>
        <v/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0</v>
      </c>
    </row>
    <row r="207" spans="1:12" s="11" customFormat="1" ht="19.5" customHeight="1" x14ac:dyDescent="0.2">
      <c r="A207" s="6">
        <f>'[1]TCE - ANEXO IV - Preencher'!B214</f>
        <v>0</v>
      </c>
      <c r="B207" s="7">
        <f>'[1]TCE - ANEXO IV - Preencher'!C214</f>
        <v>0</v>
      </c>
      <c r="C207" s="7" t="str">
        <f>'[1]TCE - ANEXO IV - Preencher'!E214</f>
        <v/>
      </c>
      <c r="D207" s="6">
        <f>'[1]TCE - ANEXO IV - Preencher'!F214</f>
        <v>0</v>
      </c>
      <c r="E207" s="8">
        <f>'[1]TCE - ANEXO IV - Preencher'!G214</f>
        <v>0</v>
      </c>
      <c r="F207" s="8">
        <f>'[1]TCE - ANEXO IV - Preencher'!H214</f>
        <v>0</v>
      </c>
      <c r="G207" s="8">
        <f>'[1]TCE - ANEXO IV - Preencher'!I214</f>
        <v>0</v>
      </c>
      <c r="H207" s="8">
        <f>'[1]TCE - ANEXO IV - Preencher'!J214</f>
        <v>0</v>
      </c>
      <c r="I207" s="9" t="str">
        <f>IF('[1]TCE - ANEXO IV - Preencher'!K214="","",'[1]TCE - ANEXO IV - Preencher'!K214)</f>
        <v/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0</v>
      </c>
    </row>
    <row r="208" spans="1:12" s="11" customFormat="1" ht="19.5" customHeight="1" x14ac:dyDescent="0.2">
      <c r="A208" s="6">
        <f>'[1]TCE - ANEXO IV - Preencher'!B215</f>
        <v>0</v>
      </c>
      <c r="B208" s="7">
        <f>'[1]TCE - ANEXO IV - Preencher'!C215</f>
        <v>0</v>
      </c>
      <c r="C208" s="7" t="str">
        <f>'[1]TCE - ANEXO IV - Preencher'!E215</f>
        <v/>
      </c>
      <c r="D208" s="6">
        <f>'[1]TCE - ANEXO IV - Preencher'!F215</f>
        <v>0</v>
      </c>
      <c r="E208" s="8">
        <f>'[1]TCE - ANEXO IV - Preencher'!G215</f>
        <v>0</v>
      </c>
      <c r="F208" s="8">
        <f>'[1]TCE - ANEXO IV - Preencher'!H215</f>
        <v>0</v>
      </c>
      <c r="G208" s="8">
        <f>'[1]TCE - ANEXO IV - Preencher'!I215</f>
        <v>0</v>
      </c>
      <c r="H208" s="8">
        <f>'[1]TCE - ANEXO IV - Preencher'!J215</f>
        <v>0</v>
      </c>
      <c r="I208" s="9" t="str">
        <f>IF('[1]TCE - ANEXO IV - Preencher'!K215="","",'[1]TCE - ANEXO IV - Preencher'!K215)</f>
        <v/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0</v>
      </c>
    </row>
    <row r="209" spans="1:12" s="11" customFormat="1" ht="19.5" customHeight="1" x14ac:dyDescent="0.2">
      <c r="A209" s="6">
        <f>'[1]TCE - ANEXO IV - Preencher'!B216</f>
        <v>0</v>
      </c>
      <c r="B209" s="7">
        <f>'[1]TCE - ANEXO IV - Preencher'!C216</f>
        <v>0</v>
      </c>
      <c r="C209" s="7" t="str">
        <f>'[1]TCE - ANEXO IV - Preencher'!E216</f>
        <v/>
      </c>
      <c r="D209" s="6">
        <f>'[1]TCE - ANEXO IV - Preencher'!F216</f>
        <v>0</v>
      </c>
      <c r="E209" s="8">
        <f>'[1]TCE - ANEXO IV - Preencher'!G216</f>
        <v>0</v>
      </c>
      <c r="F209" s="8">
        <f>'[1]TCE - ANEXO IV - Preencher'!H216</f>
        <v>0</v>
      </c>
      <c r="G209" s="8">
        <f>'[1]TCE - ANEXO IV - Preencher'!I216</f>
        <v>0</v>
      </c>
      <c r="H209" s="8">
        <f>'[1]TCE - ANEXO IV - Preencher'!J216</f>
        <v>0</v>
      </c>
      <c r="I209" s="9" t="str">
        <f>IF('[1]TCE - ANEXO IV - Preencher'!K216="","",'[1]TCE - ANEXO IV - Preencher'!K216)</f>
        <v/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0</v>
      </c>
    </row>
    <row r="210" spans="1:12" s="11" customFormat="1" ht="19.5" customHeight="1" x14ac:dyDescent="0.2">
      <c r="A210" s="6">
        <f>'[1]TCE - ANEXO IV - Preencher'!B217</f>
        <v>0</v>
      </c>
      <c r="B210" s="7">
        <f>'[1]TCE - ANEXO IV - Preencher'!C217</f>
        <v>0</v>
      </c>
      <c r="C210" s="7" t="str">
        <f>'[1]TCE - ANEXO IV - Preencher'!E217</f>
        <v/>
      </c>
      <c r="D210" s="6">
        <f>'[1]TCE - ANEXO IV - Preencher'!F217</f>
        <v>0</v>
      </c>
      <c r="E210" s="8">
        <f>'[1]TCE - ANEXO IV - Preencher'!G217</f>
        <v>0</v>
      </c>
      <c r="F210" s="8">
        <f>'[1]TCE - ANEXO IV - Preencher'!H217</f>
        <v>0</v>
      </c>
      <c r="G210" s="8">
        <f>'[1]TCE - ANEXO IV - Preencher'!I217</f>
        <v>0</v>
      </c>
      <c r="H210" s="8">
        <f>'[1]TCE - ANEXO IV - Preencher'!J217</f>
        <v>0</v>
      </c>
      <c r="I210" s="9" t="str">
        <f>IF('[1]TCE - ANEXO IV - Preencher'!K217="","",'[1]TCE - ANEXO IV - Preencher'!K217)</f>
        <v/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0</v>
      </c>
    </row>
    <row r="211" spans="1:12" s="11" customFormat="1" ht="19.5" customHeight="1" x14ac:dyDescent="0.2">
      <c r="A211" s="6">
        <f>'[1]TCE - ANEXO IV - Preencher'!B218</f>
        <v>0</v>
      </c>
      <c r="B211" s="7">
        <f>'[1]TCE - ANEXO IV - Preencher'!C218</f>
        <v>0</v>
      </c>
      <c r="C211" s="7" t="str">
        <f>'[1]TCE - ANEXO IV - Preencher'!E218</f>
        <v/>
      </c>
      <c r="D211" s="6">
        <f>'[1]TCE - ANEXO IV - Preencher'!F218</f>
        <v>0</v>
      </c>
      <c r="E211" s="8">
        <f>'[1]TCE - ANEXO IV - Preencher'!G218</f>
        <v>0</v>
      </c>
      <c r="F211" s="8">
        <f>'[1]TCE - ANEXO IV - Preencher'!H218</f>
        <v>0</v>
      </c>
      <c r="G211" s="8">
        <f>'[1]TCE - ANEXO IV - Preencher'!I218</f>
        <v>0</v>
      </c>
      <c r="H211" s="8">
        <f>'[1]TCE - ANEXO IV - Preencher'!J218</f>
        <v>0</v>
      </c>
      <c r="I211" s="9" t="str">
        <f>IF('[1]TCE - ANEXO IV - Preencher'!K218="","",'[1]TCE - ANEXO IV - Preencher'!K218)</f>
        <v/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0</v>
      </c>
    </row>
    <row r="212" spans="1:12" s="11" customFormat="1" ht="19.5" customHeight="1" x14ac:dyDescent="0.2">
      <c r="A212" s="6">
        <f>'[1]TCE - ANEXO IV - Preencher'!B219</f>
        <v>0</v>
      </c>
      <c r="B212" s="7">
        <f>'[1]TCE - ANEXO IV - Preencher'!C219</f>
        <v>0</v>
      </c>
      <c r="C212" s="7" t="str">
        <f>'[1]TCE - ANEXO IV - Preencher'!E219</f>
        <v/>
      </c>
      <c r="D212" s="6">
        <f>'[1]TCE - ANEXO IV - Preencher'!F219</f>
        <v>0</v>
      </c>
      <c r="E212" s="8">
        <f>'[1]TCE - ANEXO IV - Preencher'!G219</f>
        <v>0</v>
      </c>
      <c r="F212" s="8">
        <f>'[1]TCE - ANEXO IV - Preencher'!H219</f>
        <v>0</v>
      </c>
      <c r="G212" s="8">
        <f>'[1]TCE - ANEXO IV - Preencher'!I219</f>
        <v>0</v>
      </c>
      <c r="H212" s="8">
        <f>'[1]TCE - ANEXO IV - Preencher'!J219</f>
        <v>0</v>
      </c>
      <c r="I212" s="9" t="str">
        <f>IF('[1]TCE - ANEXO IV - Preencher'!K219="","",'[1]TCE - ANEXO IV - Preencher'!K219)</f>
        <v/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0</v>
      </c>
    </row>
    <row r="213" spans="1:12" s="11" customFormat="1" ht="19.5" customHeight="1" x14ac:dyDescent="0.2">
      <c r="A213" s="6">
        <f>'[1]TCE - ANEXO IV - Preencher'!B220</f>
        <v>0</v>
      </c>
      <c r="B213" s="7">
        <f>'[1]TCE - ANEXO IV - Preencher'!C220</f>
        <v>0</v>
      </c>
      <c r="C213" s="7" t="str">
        <f>'[1]TCE - ANEXO IV - Preencher'!E220</f>
        <v/>
      </c>
      <c r="D213" s="6">
        <f>'[1]TCE - ANEXO IV - Preencher'!F220</f>
        <v>0</v>
      </c>
      <c r="E213" s="8">
        <f>'[1]TCE - ANEXO IV - Preencher'!G220</f>
        <v>0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0</v>
      </c>
    </row>
    <row r="214" spans="1:12" s="11" customFormat="1" ht="19.5" customHeight="1" x14ac:dyDescent="0.2">
      <c r="A214" s="6">
        <f>'[1]TCE - ANEXO IV - Preencher'!B221</f>
        <v>0</v>
      </c>
      <c r="B214" s="7">
        <f>'[1]TCE - ANEXO IV - Preencher'!C221</f>
        <v>0</v>
      </c>
      <c r="C214" s="7" t="str">
        <f>'[1]TCE - ANEXO IV - Preencher'!E221</f>
        <v/>
      </c>
      <c r="D214" s="6">
        <f>'[1]TCE - ANEXO IV - Preencher'!F221</f>
        <v>0</v>
      </c>
      <c r="E214" s="8">
        <f>'[1]TCE - ANEXO IV - Preencher'!G221</f>
        <v>0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0</v>
      </c>
    </row>
    <row r="215" spans="1:12" s="11" customFormat="1" ht="19.5" customHeight="1" x14ac:dyDescent="0.2">
      <c r="A215" s="6">
        <f>'[1]TCE - ANEXO IV - Preencher'!B222</f>
        <v>0</v>
      </c>
      <c r="B215" s="7">
        <f>'[1]TCE - ANEXO IV - Preencher'!C222</f>
        <v>0</v>
      </c>
      <c r="C215" s="7" t="str">
        <f>'[1]TCE - ANEXO IV - Preencher'!E222</f>
        <v/>
      </c>
      <c r="D215" s="6">
        <f>'[1]TCE - ANEXO IV - Preencher'!F222</f>
        <v>0</v>
      </c>
      <c r="E215" s="8">
        <f>'[1]TCE - ANEXO IV - Preencher'!G222</f>
        <v>0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0</v>
      </c>
    </row>
    <row r="216" spans="1:12" s="11" customFormat="1" ht="19.5" customHeight="1" x14ac:dyDescent="0.2">
      <c r="A216" s="6">
        <f>'[1]TCE - ANEXO IV - Preencher'!B223</f>
        <v>0</v>
      </c>
      <c r="B216" s="7">
        <f>'[1]TCE - ANEXO IV - Preencher'!C223</f>
        <v>0</v>
      </c>
      <c r="C216" s="7" t="str">
        <f>'[1]TCE - ANEXO IV - Preencher'!E223</f>
        <v/>
      </c>
      <c r="D216" s="6">
        <f>'[1]TCE - ANEXO IV - Preencher'!F223</f>
        <v>0</v>
      </c>
      <c r="E216" s="8">
        <f>'[1]TCE - ANEXO IV - Preencher'!G223</f>
        <v>0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0</v>
      </c>
    </row>
    <row r="217" spans="1:12" s="11" customFormat="1" ht="19.5" customHeight="1" x14ac:dyDescent="0.2">
      <c r="A217" s="6">
        <f>'[1]TCE - ANEXO IV - Preencher'!B224</f>
        <v>0</v>
      </c>
      <c r="B217" s="7">
        <f>'[1]TCE - ANEXO IV - Preencher'!C224</f>
        <v>0</v>
      </c>
      <c r="C217" s="7" t="str">
        <f>'[1]TCE - ANEXO IV - Preencher'!E224</f>
        <v/>
      </c>
      <c r="D217" s="6">
        <f>'[1]TCE - ANEXO IV - Preencher'!F224</f>
        <v>0</v>
      </c>
      <c r="E217" s="8">
        <f>'[1]TCE - ANEXO IV - Preencher'!G224</f>
        <v>0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0</v>
      </c>
    </row>
    <row r="218" spans="1:12" s="11" customFormat="1" ht="19.5" customHeight="1" x14ac:dyDescent="0.2">
      <c r="A218" s="6">
        <f>'[1]TCE - ANEXO IV - Preencher'!B225</f>
        <v>0</v>
      </c>
      <c r="B218" s="7">
        <f>'[1]TCE - ANEXO IV - Preencher'!C225</f>
        <v>0</v>
      </c>
      <c r="C218" s="7" t="str">
        <f>'[1]TCE - ANEXO IV - Preencher'!E225</f>
        <v/>
      </c>
      <c r="D218" s="6">
        <f>'[1]TCE - ANEXO IV - Preencher'!F225</f>
        <v>0</v>
      </c>
      <c r="E218" s="8">
        <f>'[1]TCE - ANEXO IV - Preencher'!G225</f>
        <v>0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0</v>
      </c>
    </row>
    <row r="219" spans="1:12" s="11" customFormat="1" ht="19.5" customHeight="1" x14ac:dyDescent="0.2">
      <c r="A219" s="6">
        <f>'[1]TCE - ANEXO IV - Preencher'!B226</f>
        <v>0</v>
      </c>
      <c r="B219" s="7">
        <f>'[1]TCE - ANEXO IV - Preencher'!C226</f>
        <v>0</v>
      </c>
      <c r="C219" s="7" t="str">
        <f>'[1]TCE - ANEXO IV - Preencher'!E226</f>
        <v/>
      </c>
      <c r="D219" s="6">
        <f>'[1]TCE - ANEXO IV - Preencher'!F226</f>
        <v>0</v>
      </c>
      <c r="E219" s="8">
        <f>'[1]TCE - ANEXO IV - Preencher'!G226</f>
        <v>0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0</v>
      </c>
    </row>
    <row r="220" spans="1:12" s="11" customFormat="1" ht="19.5" customHeight="1" x14ac:dyDescent="0.2">
      <c r="A220" s="6">
        <f>'[1]TCE - ANEXO IV - Preencher'!B227</f>
        <v>0</v>
      </c>
      <c r="B220" s="7">
        <f>'[1]TCE - ANEXO IV - Preencher'!C227</f>
        <v>0</v>
      </c>
      <c r="C220" s="7" t="str">
        <f>'[1]TCE - ANEXO IV - Preencher'!E227</f>
        <v/>
      </c>
      <c r="D220" s="6">
        <f>'[1]TCE - ANEXO IV - Preencher'!F227</f>
        <v>0</v>
      </c>
      <c r="E220" s="8">
        <f>'[1]TCE - ANEXO IV - Preencher'!G227</f>
        <v>0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0</v>
      </c>
    </row>
    <row r="221" spans="1:12" s="11" customFormat="1" ht="19.5" customHeight="1" x14ac:dyDescent="0.2">
      <c r="A221" s="6">
        <f>'[1]TCE - ANEXO IV - Preencher'!B228</f>
        <v>0</v>
      </c>
      <c r="B221" s="7">
        <f>'[1]TCE - ANEXO IV - Preencher'!C228</f>
        <v>0</v>
      </c>
      <c r="C221" s="7" t="str">
        <f>'[1]TCE - ANEXO IV - Preencher'!E228</f>
        <v/>
      </c>
      <c r="D221" s="6">
        <f>'[1]TCE - ANEXO IV - Preencher'!F228</f>
        <v>0</v>
      </c>
      <c r="E221" s="8">
        <f>'[1]TCE - ANEXO IV - Preencher'!G228</f>
        <v>0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0</v>
      </c>
    </row>
    <row r="222" spans="1:12" s="11" customFormat="1" ht="19.5" customHeight="1" x14ac:dyDescent="0.2">
      <c r="A222" s="6">
        <f>'[1]TCE - ANEXO IV - Preencher'!B229</f>
        <v>0</v>
      </c>
      <c r="B222" s="7">
        <f>'[1]TCE - ANEXO IV - Preencher'!C229</f>
        <v>0</v>
      </c>
      <c r="C222" s="7" t="str">
        <f>'[1]TCE - ANEXO IV - Preencher'!E229</f>
        <v/>
      </c>
      <c r="D222" s="6">
        <f>'[1]TCE - ANEXO IV - Preencher'!F229</f>
        <v>0</v>
      </c>
      <c r="E222" s="8">
        <f>'[1]TCE - ANEXO IV - Preencher'!G229</f>
        <v>0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0</v>
      </c>
    </row>
    <row r="223" spans="1:12" s="11" customFormat="1" ht="19.5" customHeight="1" x14ac:dyDescent="0.2">
      <c r="A223" s="6">
        <f>'[1]TCE - ANEXO IV - Preencher'!B230</f>
        <v>0</v>
      </c>
      <c r="B223" s="7">
        <f>'[1]TCE - ANEXO IV - Preencher'!C230</f>
        <v>0</v>
      </c>
      <c r="C223" s="7" t="str">
        <f>'[1]TCE - ANEXO IV - Preencher'!E230</f>
        <v/>
      </c>
      <c r="D223" s="6">
        <f>'[1]TCE - ANEXO IV - Preencher'!F230</f>
        <v>0</v>
      </c>
      <c r="E223" s="8">
        <f>'[1]TCE - ANEXO IV - Preencher'!G230</f>
        <v>0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0</v>
      </c>
    </row>
    <row r="224" spans="1:12" s="11" customFormat="1" ht="19.5" customHeight="1" x14ac:dyDescent="0.2">
      <c r="A224" s="6">
        <f>'[1]TCE - ANEXO IV - Preencher'!B231</f>
        <v>0</v>
      </c>
      <c r="B224" s="7">
        <f>'[1]TCE - ANEXO IV - Preencher'!C231</f>
        <v>0</v>
      </c>
      <c r="C224" s="7" t="str">
        <f>'[1]TCE - ANEXO IV - Preencher'!E231</f>
        <v/>
      </c>
      <c r="D224" s="6">
        <f>'[1]TCE - ANEXO IV - Preencher'!F231</f>
        <v>0</v>
      </c>
      <c r="E224" s="8">
        <f>'[1]TCE - ANEXO IV - Preencher'!G231</f>
        <v>0</v>
      </c>
      <c r="F224" s="8">
        <f>'[1]TCE - ANEXO IV - Preencher'!H231</f>
        <v>0</v>
      </c>
      <c r="G224" s="8">
        <f>'[1]TCE - ANEXO IV - Preencher'!I231</f>
        <v>0</v>
      </c>
      <c r="H224" s="8">
        <f>'[1]TCE - ANEXO IV - Preencher'!J231</f>
        <v>0</v>
      </c>
      <c r="I224" s="9" t="str">
        <f>IF('[1]TCE - ANEXO IV - Preencher'!K231="","",'[1]TCE - ANEXO IV - Preencher'!K231)</f>
        <v/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0</v>
      </c>
    </row>
    <row r="225" spans="1:12" s="11" customFormat="1" ht="19.5" customHeight="1" x14ac:dyDescent="0.2">
      <c r="A225" s="6">
        <f>'[1]TCE - ANEXO IV - Preencher'!B232</f>
        <v>0</v>
      </c>
      <c r="B225" s="7">
        <f>'[1]TCE - ANEXO IV - Preencher'!C232</f>
        <v>0</v>
      </c>
      <c r="C225" s="7" t="str">
        <f>'[1]TCE - ANEXO IV - Preencher'!E232</f>
        <v/>
      </c>
      <c r="D225" s="6">
        <f>'[1]TCE - ANEXO IV - Preencher'!F232</f>
        <v>0</v>
      </c>
      <c r="E225" s="8">
        <f>'[1]TCE - ANEXO IV - Preencher'!G232</f>
        <v>0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0</v>
      </c>
    </row>
    <row r="226" spans="1:12" s="11" customFormat="1" ht="19.5" customHeight="1" x14ac:dyDescent="0.2">
      <c r="A226" s="6">
        <f>'[1]TCE - ANEXO IV - Preencher'!B233</f>
        <v>0</v>
      </c>
      <c r="B226" s="7">
        <f>'[1]TCE - ANEXO IV - Preencher'!C233</f>
        <v>0</v>
      </c>
      <c r="C226" s="7" t="str">
        <f>'[1]TCE - ANEXO IV - Preencher'!E233</f>
        <v/>
      </c>
      <c r="D226" s="6">
        <f>'[1]TCE - ANEXO IV - Preencher'!F233</f>
        <v>0</v>
      </c>
      <c r="E226" s="8">
        <f>'[1]TCE - ANEXO IV - Preencher'!G233</f>
        <v>0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0</v>
      </c>
    </row>
    <row r="227" spans="1:12" s="11" customFormat="1" ht="19.5" customHeight="1" x14ac:dyDescent="0.2">
      <c r="A227" s="6">
        <f>'[1]TCE - ANEXO IV - Preencher'!B234</f>
        <v>0</v>
      </c>
      <c r="B227" s="7">
        <f>'[1]TCE - ANEXO IV - Preencher'!C234</f>
        <v>0</v>
      </c>
      <c r="C227" s="7" t="str">
        <f>'[1]TCE - ANEXO IV - Preencher'!E234</f>
        <v/>
      </c>
      <c r="D227" s="6">
        <f>'[1]TCE - ANEXO IV - Preencher'!F234</f>
        <v>0</v>
      </c>
      <c r="E227" s="8">
        <f>'[1]TCE - ANEXO IV - Preencher'!G234</f>
        <v>0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0</v>
      </c>
    </row>
    <row r="228" spans="1:12" s="11" customFormat="1" ht="19.5" customHeight="1" x14ac:dyDescent="0.2">
      <c r="A228" s="6">
        <f>'[1]TCE - ANEXO IV - Preencher'!B235</f>
        <v>0</v>
      </c>
      <c r="B228" s="7">
        <f>'[1]TCE - ANEXO IV - Preencher'!C235</f>
        <v>0</v>
      </c>
      <c r="C228" s="7" t="str">
        <f>'[1]TCE - ANEXO IV - Preencher'!E235</f>
        <v/>
      </c>
      <c r="D228" s="6">
        <f>'[1]TCE - ANEXO IV - Preencher'!F235</f>
        <v>0</v>
      </c>
      <c r="E228" s="8">
        <f>'[1]TCE - ANEXO IV - Preencher'!G235</f>
        <v>0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0</v>
      </c>
    </row>
    <row r="229" spans="1:12" s="11" customFormat="1" ht="19.5" customHeight="1" x14ac:dyDescent="0.2">
      <c r="A229" s="6">
        <f>'[1]TCE - ANEXO IV - Preencher'!B236</f>
        <v>0</v>
      </c>
      <c r="B229" s="7">
        <f>'[1]TCE - ANEXO IV - Preencher'!C236</f>
        <v>0</v>
      </c>
      <c r="C229" s="7" t="str">
        <f>'[1]TCE - ANEXO IV - Preencher'!E236</f>
        <v/>
      </c>
      <c r="D229" s="6">
        <f>'[1]TCE - ANEXO IV - Preencher'!F236</f>
        <v>0</v>
      </c>
      <c r="E229" s="8">
        <f>'[1]TCE - ANEXO IV - Preencher'!G236</f>
        <v>0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0</v>
      </c>
    </row>
    <row r="230" spans="1:12" s="11" customFormat="1" ht="19.5" customHeight="1" x14ac:dyDescent="0.2">
      <c r="A230" s="6">
        <f>'[1]TCE - ANEXO IV - Preencher'!B237</f>
        <v>0</v>
      </c>
      <c r="B230" s="7">
        <f>'[1]TCE - ANEXO IV - Preencher'!C237</f>
        <v>0</v>
      </c>
      <c r="C230" s="7" t="str">
        <f>'[1]TCE - ANEXO IV - Preencher'!E237</f>
        <v/>
      </c>
      <c r="D230" s="6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 x14ac:dyDescent="0.2">
      <c r="A231" s="6">
        <f>'[1]TCE - ANEXO IV - Preencher'!B238</f>
        <v>0</v>
      </c>
      <c r="B231" s="7">
        <f>'[1]TCE - ANEXO IV - Preencher'!C238</f>
        <v>0</v>
      </c>
      <c r="C231" s="7" t="str">
        <f>'[1]TCE - ANEXO IV - Preencher'!E238</f>
        <v/>
      </c>
      <c r="D231" s="6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 x14ac:dyDescent="0.2">
      <c r="A232" s="6">
        <f>'[1]TCE - ANEXO IV - Preencher'!B239</f>
        <v>0</v>
      </c>
      <c r="B232" s="7">
        <f>'[1]TCE - ANEXO IV - Preencher'!C239</f>
        <v>0</v>
      </c>
      <c r="C232" s="7" t="str">
        <f>'[1]TCE - ANEXO IV - Preencher'!E239</f>
        <v/>
      </c>
      <c r="D232" s="6">
        <f>'[1]TCE - ANEXO IV - Preencher'!F239</f>
        <v>0</v>
      </c>
      <c r="E232" s="8">
        <f>'[1]TCE - ANEXO IV - Preencher'!G239</f>
        <v>0</v>
      </c>
      <c r="F232" s="8">
        <f>'[1]TCE - ANEXO IV - Preencher'!H239</f>
        <v>0</v>
      </c>
      <c r="G232" s="8">
        <f>'[1]TCE - ANEXO IV - Preencher'!I239</f>
        <v>0</v>
      </c>
      <c r="H232" s="8">
        <f>'[1]TCE - ANEXO IV - Preencher'!J239</f>
        <v>0</v>
      </c>
      <c r="I232" s="9" t="str">
        <f>IF('[1]TCE - ANEXO IV - Preencher'!K239="","",'[1]TCE - ANEXO IV - Preencher'!K239)</f>
        <v/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/>
      </c>
      <c r="L232" s="10">
        <f>'[1]TCE - ANEXO IV - Preencher'!N239</f>
        <v>0</v>
      </c>
    </row>
    <row r="233" spans="1:12" s="11" customFormat="1" ht="19.5" customHeight="1" x14ac:dyDescent="0.2">
      <c r="A233" s="6">
        <f>'[1]TCE - ANEXO IV - Preencher'!B240</f>
        <v>0</v>
      </c>
      <c r="B233" s="7">
        <f>'[1]TCE - ANEXO IV - Preencher'!C240</f>
        <v>0</v>
      </c>
      <c r="C233" s="7" t="str">
        <f>'[1]TCE - ANEXO IV - Preencher'!E240</f>
        <v/>
      </c>
      <c r="D233" s="6">
        <f>'[1]TCE - ANEXO IV - Preencher'!F240</f>
        <v>0</v>
      </c>
      <c r="E233" s="8">
        <f>'[1]TCE - ANEXO IV - Preencher'!G240</f>
        <v>0</v>
      </c>
      <c r="F233" s="8">
        <f>'[1]TCE - ANEXO IV - Preencher'!H240</f>
        <v>0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0</v>
      </c>
    </row>
    <row r="234" spans="1:12" s="11" customFormat="1" ht="19.5" customHeight="1" x14ac:dyDescent="0.2">
      <c r="A234" s="6">
        <f>'[1]TCE - ANEXO IV - Preencher'!B241</f>
        <v>0</v>
      </c>
      <c r="B234" s="7">
        <f>'[1]TCE - ANEXO IV - Preencher'!C241</f>
        <v>0</v>
      </c>
      <c r="C234" s="7" t="str">
        <f>'[1]TCE - ANEXO IV - Preencher'!E241</f>
        <v/>
      </c>
      <c r="D234" s="6">
        <f>'[1]TCE - ANEXO IV - Preencher'!F241</f>
        <v>0</v>
      </c>
      <c r="E234" s="8">
        <f>'[1]TCE - ANEXO IV - Preencher'!G241</f>
        <v>0</v>
      </c>
      <c r="F234" s="8">
        <f>'[1]TCE - ANEXO IV - Preencher'!H241</f>
        <v>0</v>
      </c>
      <c r="G234" s="8">
        <f>'[1]TCE - ANEXO IV - Preencher'!I241</f>
        <v>0</v>
      </c>
      <c r="H234" s="8">
        <f>'[1]TCE - ANEXO IV - Preencher'!J241</f>
        <v>0</v>
      </c>
      <c r="I234" s="9" t="str">
        <f>IF('[1]TCE - ANEXO IV - Preencher'!K241="","",'[1]TCE - ANEXO IV - Preencher'!K241)</f>
        <v/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0</v>
      </c>
    </row>
    <row r="235" spans="1:12" s="11" customFormat="1" ht="19.5" customHeight="1" x14ac:dyDescent="0.2">
      <c r="A235" s="6">
        <f>'[1]TCE - ANEXO IV - Preencher'!B242</f>
        <v>0</v>
      </c>
      <c r="B235" s="7">
        <f>'[1]TCE - ANEXO IV - Preencher'!C242</f>
        <v>0</v>
      </c>
      <c r="C235" s="7" t="str">
        <f>'[1]TCE - ANEXO IV - Preencher'!E242</f>
        <v/>
      </c>
      <c r="D235" s="6">
        <f>'[1]TCE - ANEXO IV - Preencher'!F242</f>
        <v>0</v>
      </c>
      <c r="E235" s="8">
        <f>'[1]TCE - ANEXO IV - Preencher'!G242</f>
        <v>0</v>
      </c>
      <c r="F235" s="8">
        <f>'[1]TCE - ANEXO IV - Preencher'!H242</f>
        <v>0</v>
      </c>
      <c r="G235" s="8">
        <f>'[1]TCE - ANEXO IV - Preencher'!I242</f>
        <v>0</v>
      </c>
      <c r="H235" s="8">
        <f>'[1]TCE - ANEXO IV - Preencher'!J242</f>
        <v>0</v>
      </c>
      <c r="I235" s="9" t="str">
        <f>IF('[1]TCE - ANEXO IV - Preencher'!K242="","",'[1]TCE - ANEXO IV - Preencher'!K242)</f>
        <v/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/>
      </c>
      <c r="L235" s="10">
        <f>'[1]TCE - ANEXO IV - Preencher'!N242</f>
        <v>0</v>
      </c>
    </row>
    <row r="236" spans="1:12" s="11" customFormat="1" ht="19.5" customHeight="1" x14ac:dyDescent="0.2">
      <c r="A236" s="6">
        <f>'[1]TCE - ANEXO IV - Preencher'!B243</f>
        <v>0</v>
      </c>
      <c r="B236" s="7">
        <f>'[1]TCE - ANEXO IV - Preencher'!C243</f>
        <v>0</v>
      </c>
      <c r="C236" s="7" t="str">
        <f>'[1]TCE - ANEXO IV - Preencher'!E243</f>
        <v/>
      </c>
      <c r="D236" s="6">
        <f>'[1]TCE - ANEXO IV - Preencher'!F243</f>
        <v>0</v>
      </c>
      <c r="E236" s="8">
        <f>'[1]TCE - ANEXO IV - Preencher'!G243</f>
        <v>0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0</v>
      </c>
    </row>
    <row r="237" spans="1:12" s="11" customFormat="1" ht="19.5" customHeight="1" x14ac:dyDescent="0.2">
      <c r="A237" s="6">
        <f>'[1]TCE - ANEXO IV - Preencher'!B244</f>
        <v>0</v>
      </c>
      <c r="B237" s="7">
        <f>'[1]TCE - ANEXO IV - Preencher'!C244</f>
        <v>0</v>
      </c>
      <c r="C237" s="7" t="str">
        <f>'[1]TCE - ANEXO IV - Preencher'!E244</f>
        <v/>
      </c>
      <c r="D237" s="6">
        <f>'[1]TCE - ANEXO IV - Preencher'!F244</f>
        <v>0</v>
      </c>
      <c r="E237" s="8">
        <f>'[1]TCE - ANEXO IV - Preencher'!G244</f>
        <v>0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0</v>
      </c>
    </row>
    <row r="238" spans="1:12" s="11" customFormat="1" ht="19.5" customHeight="1" x14ac:dyDescent="0.2">
      <c r="A238" s="6">
        <f>'[1]TCE - ANEXO IV - Preencher'!B245</f>
        <v>0</v>
      </c>
      <c r="B238" s="7">
        <f>'[1]TCE - ANEXO IV - Preencher'!C245</f>
        <v>0</v>
      </c>
      <c r="C238" s="7" t="str">
        <f>'[1]TCE - ANEXO IV - Preencher'!E245</f>
        <v/>
      </c>
      <c r="D238" s="6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 x14ac:dyDescent="0.2">
      <c r="A239" s="6">
        <f>'[1]TCE - ANEXO IV - Preencher'!B246</f>
        <v>0</v>
      </c>
      <c r="B239" s="7">
        <f>'[1]TCE - ANEXO IV - Preencher'!C246</f>
        <v>0</v>
      </c>
      <c r="C239" s="7" t="str">
        <f>'[1]TCE - ANEXO IV - Preencher'!E246</f>
        <v/>
      </c>
      <c r="D239" s="6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 x14ac:dyDescent="0.2">
      <c r="A240" s="6">
        <f>'[1]TCE - ANEXO IV - Preencher'!B247</f>
        <v>0</v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 x14ac:dyDescent="0.2">
      <c r="A241" s="6">
        <f>'[1]TCE - ANEXO IV - Preencher'!B248</f>
        <v>0</v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 x14ac:dyDescent="0.2">
      <c r="A242" s="6">
        <f>'[1]TCE - ANEXO IV - Preencher'!B249</f>
        <v>0</v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 x14ac:dyDescent="0.2">
      <c r="A243" s="6">
        <f>'[1]TCE - ANEXO IV - Preencher'!B250</f>
        <v>0</v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 x14ac:dyDescent="0.2">
      <c r="A244" s="6">
        <f>'[1]TCE - ANEXO IV - Preencher'!B251</f>
        <v>0</v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 x14ac:dyDescent="0.2">
      <c r="A245" s="6">
        <f>'[1]TCE - ANEXO IV - Preencher'!B252</f>
        <v>0</v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 x14ac:dyDescent="0.2">
      <c r="A246" s="6">
        <f>'[1]TCE - ANEXO IV - Preencher'!B253</f>
        <v>0</v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 x14ac:dyDescent="0.2">
      <c r="A247" s="6">
        <f>'[1]TCE - ANEXO IV - Preencher'!B254</f>
        <v>0</v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 x14ac:dyDescent="0.2">
      <c r="A248" s="6">
        <f>'[1]TCE - ANEXO IV - Preencher'!B255</f>
        <v>0</v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 x14ac:dyDescent="0.2">
      <c r="A249" s="6">
        <f>'[1]TCE - ANEXO IV - Preencher'!B256</f>
        <v>0</v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 x14ac:dyDescent="0.2">
      <c r="A250" s="6">
        <f>'[1]TCE - ANEXO IV - Preencher'!B257</f>
        <v>0</v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 x14ac:dyDescent="0.2">
      <c r="A251" s="6">
        <f>'[1]TCE - ANEXO IV - Preencher'!B258</f>
        <v>0</v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 x14ac:dyDescent="0.2">
      <c r="A252" s="6">
        <f>'[1]TCE - ANEXO IV - Preencher'!B259</f>
        <v>0</v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 x14ac:dyDescent="0.2">
      <c r="A253" s="6">
        <f>'[1]TCE - ANEXO IV - Preencher'!B260</f>
        <v>0</v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 x14ac:dyDescent="0.2">
      <c r="A254" s="6">
        <f>'[1]TCE - ANEXO IV - Preencher'!B261</f>
        <v>0</v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 x14ac:dyDescent="0.2">
      <c r="A255" s="6">
        <f>'[1]TCE - ANEXO IV - Preencher'!B262</f>
        <v>0</v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 x14ac:dyDescent="0.2">
      <c r="A256" s="6">
        <f>'[1]TCE - ANEXO IV - Preencher'!B263</f>
        <v>0</v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 x14ac:dyDescent="0.2">
      <c r="A257" s="6">
        <f>'[1]TCE - ANEXO IV - Preencher'!B264</f>
        <v>0</v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 x14ac:dyDescent="0.2">
      <c r="A258" s="6">
        <f>'[1]TCE - ANEXO IV - Preencher'!B265</f>
        <v>0</v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 x14ac:dyDescent="0.2">
      <c r="A259" s="6">
        <f>'[1]TCE - ANEXO IV - Preencher'!B266</f>
        <v>0</v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 x14ac:dyDescent="0.2">
      <c r="A260" s="6">
        <f>'[1]TCE - ANEXO IV - Preencher'!B267</f>
        <v>0</v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 x14ac:dyDescent="0.2">
      <c r="A261" s="6">
        <f>'[1]TCE - ANEXO IV - Preencher'!B268</f>
        <v>0</v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 x14ac:dyDescent="0.2">
      <c r="A262" s="6">
        <f>'[1]TCE - ANEXO IV - Preencher'!B269</f>
        <v>0</v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 x14ac:dyDescent="0.2">
      <c r="A263" s="6">
        <f>'[1]TCE - ANEXO IV - Preencher'!B270</f>
        <v>0</v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 x14ac:dyDescent="0.2">
      <c r="A264" s="6">
        <f>'[1]TCE - ANEXO IV - Preencher'!B271</f>
        <v>0</v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 x14ac:dyDescent="0.2">
      <c r="A265" s="6">
        <f>'[1]TCE - ANEXO IV - Preencher'!B272</f>
        <v>0</v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 x14ac:dyDescent="0.2">
      <c r="A266" s="6">
        <f>'[1]TCE - ANEXO IV - Preencher'!B273</f>
        <v>0</v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 x14ac:dyDescent="0.2">
      <c r="A267" s="6">
        <f>'[1]TCE - ANEXO IV - Preencher'!B274</f>
        <v>0</v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 x14ac:dyDescent="0.2">
      <c r="A268" s="6">
        <f>'[1]TCE - ANEXO IV - Preencher'!B275</f>
        <v>0</v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 x14ac:dyDescent="0.2">
      <c r="A269" s="6">
        <f>'[1]TCE - ANEXO IV - Preencher'!B276</f>
        <v>0</v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 x14ac:dyDescent="0.2">
      <c r="A270" s="6">
        <f>'[1]TCE - ANEXO IV - Preencher'!B277</f>
        <v>0</v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 x14ac:dyDescent="0.2">
      <c r="A271" s="6">
        <f>'[1]TCE - ANEXO IV - Preencher'!B278</f>
        <v>0</v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 x14ac:dyDescent="0.2">
      <c r="A272" s="6">
        <f>'[1]TCE - ANEXO IV - Preencher'!B279</f>
        <v>0</v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 x14ac:dyDescent="0.2">
      <c r="A273" s="6">
        <f>'[1]TCE - ANEXO IV - Preencher'!B280</f>
        <v>0</v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 x14ac:dyDescent="0.2">
      <c r="A274" s="6">
        <f>'[1]TCE - ANEXO IV - Preencher'!B281</f>
        <v>0</v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 x14ac:dyDescent="0.2">
      <c r="A275" s="6">
        <f>'[1]TCE - ANEXO IV - Preencher'!B282</f>
        <v>0</v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 x14ac:dyDescent="0.2">
      <c r="A276" s="6">
        <f>'[1]TCE - ANEXO IV - Preencher'!B283</f>
        <v>0</v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 x14ac:dyDescent="0.2">
      <c r="A277" s="6">
        <f>'[1]TCE - ANEXO IV - Preencher'!B284</f>
        <v>0</v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 x14ac:dyDescent="0.2">
      <c r="A278" s="6">
        <f>'[1]TCE - ANEXO IV - Preencher'!B285</f>
        <v>0</v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 x14ac:dyDescent="0.2">
      <c r="A279" s="6">
        <f>'[1]TCE - ANEXO IV - Preencher'!B286</f>
        <v>0</v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 x14ac:dyDescent="0.2">
      <c r="A280" s="6">
        <f>'[1]TCE - ANEXO IV - Preencher'!B287</f>
        <v>0</v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 x14ac:dyDescent="0.2">
      <c r="A281" s="6">
        <f>'[1]TCE - ANEXO IV - Preencher'!B288</f>
        <v>0</v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 x14ac:dyDescent="0.2">
      <c r="A282" s="6">
        <f>'[1]TCE - ANEXO IV - Preencher'!B289</f>
        <v>0</v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 x14ac:dyDescent="0.2">
      <c r="A283" s="6">
        <f>'[1]TCE - ANEXO IV - Preencher'!B290</f>
        <v>0</v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 x14ac:dyDescent="0.2">
      <c r="A284" s="6">
        <f>'[1]TCE - ANEXO IV - Preencher'!B291</f>
        <v>0</v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 x14ac:dyDescent="0.2">
      <c r="A285" s="6">
        <f>'[1]TCE - ANEXO IV - Preencher'!B292</f>
        <v>0</v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 x14ac:dyDescent="0.2">
      <c r="A286" s="6">
        <f>'[1]TCE - ANEXO IV - Preencher'!B293</f>
        <v>0</v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 x14ac:dyDescent="0.2">
      <c r="A287" s="6">
        <f>'[1]TCE - ANEXO IV - Preencher'!B294</f>
        <v>0</v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 x14ac:dyDescent="0.2">
      <c r="A288" s="6">
        <f>'[1]TCE - ANEXO IV - Preencher'!B295</f>
        <v>0</v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 x14ac:dyDescent="0.2">
      <c r="A289" s="6">
        <f>'[1]TCE - ANEXO IV - Preencher'!B296</f>
        <v>0</v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 x14ac:dyDescent="0.2">
      <c r="A290" s="6">
        <f>'[1]TCE - ANEXO IV - Preencher'!B297</f>
        <v>0</v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 x14ac:dyDescent="0.2">
      <c r="A291" s="6">
        <f>'[1]TCE - ANEXO IV - Preencher'!B298</f>
        <v>0</v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 x14ac:dyDescent="0.2">
      <c r="A292" s="6">
        <f>'[1]TCE - ANEXO IV - Preencher'!B299</f>
        <v>0</v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 x14ac:dyDescent="0.2">
      <c r="A293" s="6">
        <f>'[1]TCE - ANEXO IV - Preencher'!B300</f>
        <v>0</v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 x14ac:dyDescent="0.2">
      <c r="A294" s="6">
        <f>'[1]TCE - ANEXO IV - Preencher'!B301</f>
        <v>0</v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 x14ac:dyDescent="0.2">
      <c r="A295" s="6">
        <f>'[1]TCE - ANEXO IV - Preencher'!B302</f>
        <v>0</v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 x14ac:dyDescent="0.2">
      <c r="A296" s="6">
        <f>'[1]TCE - ANEXO IV - Preencher'!B303</f>
        <v>0</v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 x14ac:dyDescent="0.2">
      <c r="A297" s="6">
        <f>'[1]TCE - ANEXO IV - Preencher'!B304</f>
        <v>0</v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 x14ac:dyDescent="0.2">
      <c r="A298" s="6">
        <f>'[1]TCE - ANEXO IV - Preencher'!B305</f>
        <v>0</v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 x14ac:dyDescent="0.2">
      <c r="A299" s="6">
        <f>'[1]TCE - ANEXO IV - Preencher'!B306</f>
        <v>0</v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 x14ac:dyDescent="0.2">
      <c r="A300" s="6">
        <f>'[1]TCE - ANEXO IV - Preencher'!B307</f>
        <v>0</v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 x14ac:dyDescent="0.2">
      <c r="A301" s="6">
        <f>'[1]TCE - ANEXO IV - Preencher'!B308</f>
        <v>0</v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 x14ac:dyDescent="0.2">
      <c r="A302" s="6">
        <f>'[1]TCE - ANEXO IV - Preencher'!B309</f>
        <v>0</v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 x14ac:dyDescent="0.2">
      <c r="A303" s="6">
        <f>'[1]TCE - ANEXO IV - Preencher'!B310</f>
        <v>0</v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 x14ac:dyDescent="0.2">
      <c r="A304" s="6">
        <f>'[1]TCE - ANEXO IV - Preencher'!B311</f>
        <v>0</v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 x14ac:dyDescent="0.2">
      <c r="A305" s="6">
        <f>'[1]TCE - ANEXO IV - Preencher'!B312</f>
        <v>0</v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 x14ac:dyDescent="0.2">
      <c r="A306" s="6">
        <f>'[1]TCE - ANEXO IV - Preencher'!B313</f>
        <v>0</v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 x14ac:dyDescent="0.2">
      <c r="A307" s="6">
        <f>'[1]TCE - ANEXO IV - Preencher'!B314</f>
        <v>0</v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 x14ac:dyDescent="0.2">
      <c r="A308" s="6">
        <f>'[1]TCE - ANEXO IV - Preencher'!B315</f>
        <v>0</v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 x14ac:dyDescent="0.2">
      <c r="A309" s="6">
        <f>'[1]TCE - ANEXO IV - Preencher'!B316</f>
        <v>0</v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 x14ac:dyDescent="0.2">
      <c r="A310" s="6">
        <f>'[1]TCE - ANEXO IV - Preencher'!B317</f>
        <v>0</v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 x14ac:dyDescent="0.2">
      <c r="A311" s="6">
        <f>'[1]TCE - ANEXO IV - Preencher'!B318</f>
        <v>0</v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 x14ac:dyDescent="0.2">
      <c r="A312" s="6">
        <f>'[1]TCE - ANEXO IV - Preencher'!B319</f>
        <v>0</v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 x14ac:dyDescent="0.2">
      <c r="A313" s="6">
        <f>'[1]TCE - ANEXO IV - Preencher'!B320</f>
        <v>0</v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 x14ac:dyDescent="0.2">
      <c r="A314" s="6">
        <f>'[1]TCE - ANEXO IV - Preencher'!B321</f>
        <v>0</v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 x14ac:dyDescent="0.2">
      <c r="A315" s="6">
        <f>'[1]TCE - ANEXO IV - Preencher'!B322</f>
        <v>0</v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 x14ac:dyDescent="0.2">
      <c r="A316" s="6">
        <f>'[1]TCE - ANEXO IV - Preencher'!B323</f>
        <v>0</v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 x14ac:dyDescent="0.2">
      <c r="A317" s="6">
        <f>'[1]TCE - ANEXO IV - Preencher'!B324</f>
        <v>0</v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 x14ac:dyDescent="0.2">
      <c r="A318" s="6">
        <f>'[1]TCE - ANEXO IV - Preencher'!B325</f>
        <v>0</v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 x14ac:dyDescent="0.2">
      <c r="A319" s="6">
        <f>'[1]TCE - ANEXO IV - Preencher'!B326</f>
        <v>0</v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 x14ac:dyDescent="0.2">
      <c r="A320" s="6">
        <f>'[1]TCE - ANEXO IV - Preencher'!B327</f>
        <v>0</v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 x14ac:dyDescent="0.2">
      <c r="A321" s="6">
        <f>'[1]TCE - ANEXO IV - Preencher'!B328</f>
        <v>0</v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 x14ac:dyDescent="0.2">
      <c r="A322" s="6">
        <f>'[1]TCE - ANEXO IV - Preencher'!B329</f>
        <v>0</v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 x14ac:dyDescent="0.2">
      <c r="A323" s="6">
        <f>'[1]TCE - ANEXO IV - Preencher'!B330</f>
        <v>0</v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 x14ac:dyDescent="0.2">
      <c r="A324" s="6">
        <f>'[1]TCE - ANEXO IV - Preencher'!B331</f>
        <v>0</v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 x14ac:dyDescent="0.2">
      <c r="A325" s="6">
        <f>'[1]TCE - ANEXO IV - Preencher'!B332</f>
        <v>0</v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 x14ac:dyDescent="0.2">
      <c r="A326" s="6">
        <f>'[1]TCE - ANEXO IV - Preencher'!B333</f>
        <v>0</v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 x14ac:dyDescent="0.2">
      <c r="A327" s="6">
        <f>'[1]TCE - ANEXO IV - Preencher'!B334</f>
        <v>0</v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 x14ac:dyDescent="0.2">
      <c r="A328" s="6">
        <f>'[1]TCE - ANEXO IV - Preencher'!B335</f>
        <v>0</v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 x14ac:dyDescent="0.2">
      <c r="A329" s="6">
        <f>'[1]TCE - ANEXO IV - Preencher'!B336</f>
        <v>0</v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 x14ac:dyDescent="0.2">
      <c r="A330" s="6">
        <f>'[1]TCE - ANEXO IV - Preencher'!B337</f>
        <v>0</v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 x14ac:dyDescent="0.2">
      <c r="A331" s="6">
        <f>'[1]TCE - ANEXO IV - Preencher'!B338</f>
        <v>0</v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 x14ac:dyDescent="0.2">
      <c r="A332" s="6">
        <f>'[1]TCE - ANEXO IV - Preencher'!B339</f>
        <v>0</v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 x14ac:dyDescent="0.2">
      <c r="A333" s="6">
        <f>'[1]TCE - ANEXO IV - Preencher'!B340</f>
        <v>0</v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 x14ac:dyDescent="0.2">
      <c r="A334" s="6">
        <f>'[1]TCE - ANEXO IV - Preencher'!B341</f>
        <v>0</v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 x14ac:dyDescent="0.2">
      <c r="A335" s="6">
        <f>'[1]TCE - ANEXO IV - Preencher'!B342</f>
        <v>0</v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 x14ac:dyDescent="0.2">
      <c r="A336" s="6">
        <f>'[1]TCE - ANEXO IV - Preencher'!B343</f>
        <v>0</v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 x14ac:dyDescent="0.2">
      <c r="A337" s="6">
        <f>'[1]TCE - ANEXO IV - Preencher'!B344</f>
        <v>0</v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 x14ac:dyDescent="0.2">
      <c r="A338" s="6">
        <f>'[1]TCE - ANEXO IV - Preencher'!B345</f>
        <v>0</v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 x14ac:dyDescent="0.2">
      <c r="A339" s="6">
        <f>'[1]TCE - ANEXO IV - Preencher'!B346</f>
        <v>0</v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 x14ac:dyDescent="0.2">
      <c r="A340" s="6">
        <f>'[1]TCE - ANEXO IV - Preencher'!B347</f>
        <v>0</v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 x14ac:dyDescent="0.2">
      <c r="A341" s="6">
        <f>'[1]TCE - ANEXO IV - Preencher'!B348</f>
        <v>0</v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 x14ac:dyDescent="0.2">
      <c r="A342" s="6">
        <f>'[1]TCE - ANEXO IV - Preencher'!B349</f>
        <v>0</v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 x14ac:dyDescent="0.2">
      <c r="A343" s="6">
        <f>'[1]TCE - ANEXO IV - Preencher'!B350</f>
        <v>0</v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 x14ac:dyDescent="0.2">
      <c r="A344" s="6">
        <f>'[1]TCE - ANEXO IV - Preencher'!B351</f>
        <v>0</v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 x14ac:dyDescent="0.2">
      <c r="A345" s="6">
        <f>'[1]TCE - ANEXO IV - Preencher'!B352</f>
        <v>0</v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 x14ac:dyDescent="0.2">
      <c r="A346" s="6">
        <f>'[1]TCE - ANEXO IV - Preencher'!B353</f>
        <v>0</v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 x14ac:dyDescent="0.2">
      <c r="A347" s="6">
        <f>'[1]TCE - ANEXO IV - Preencher'!B354</f>
        <v>0</v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 x14ac:dyDescent="0.2">
      <c r="A348" s="6">
        <f>'[1]TCE - ANEXO IV - Preencher'!B355</f>
        <v>0</v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 x14ac:dyDescent="0.2">
      <c r="A349" s="6">
        <f>'[1]TCE - ANEXO IV - Preencher'!B356</f>
        <v>0</v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 x14ac:dyDescent="0.2">
      <c r="A350" s="6">
        <f>'[1]TCE - ANEXO IV - Preencher'!B357</f>
        <v>0</v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 x14ac:dyDescent="0.2">
      <c r="A351" s="6">
        <f>'[1]TCE - ANEXO IV - Preencher'!B358</f>
        <v>0</v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 x14ac:dyDescent="0.2">
      <c r="A352" s="6">
        <f>'[1]TCE - ANEXO IV - Preencher'!B359</f>
        <v>0</v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 x14ac:dyDescent="0.2">
      <c r="A353" s="6">
        <f>'[1]TCE - ANEXO IV - Preencher'!B360</f>
        <v>0</v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 x14ac:dyDescent="0.2">
      <c r="A354" s="6">
        <f>'[1]TCE - ANEXO IV - Preencher'!B361</f>
        <v>0</v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 x14ac:dyDescent="0.2">
      <c r="A355" s="6">
        <f>'[1]TCE - ANEXO IV - Preencher'!B362</f>
        <v>0</v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 x14ac:dyDescent="0.2">
      <c r="A356" s="6">
        <f>'[1]TCE - ANEXO IV - Preencher'!B363</f>
        <v>0</v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 x14ac:dyDescent="0.2">
      <c r="A357" s="6">
        <f>'[1]TCE - ANEXO IV - Preencher'!B364</f>
        <v>0</v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 x14ac:dyDescent="0.2">
      <c r="A358" s="6">
        <f>'[1]TCE - ANEXO IV - Preencher'!B365</f>
        <v>0</v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 x14ac:dyDescent="0.2">
      <c r="A359" s="6">
        <f>'[1]TCE - ANEXO IV - Preencher'!B366</f>
        <v>0</v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 x14ac:dyDescent="0.2">
      <c r="A360" s="6">
        <f>'[1]TCE - ANEXO IV - Preencher'!B367</f>
        <v>0</v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 x14ac:dyDescent="0.2">
      <c r="A361" s="6">
        <f>'[1]TCE - ANEXO IV - Preencher'!B368</f>
        <v>0</v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 x14ac:dyDescent="0.2">
      <c r="A362" s="6">
        <f>'[1]TCE - ANEXO IV - Preencher'!B369</f>
        <v>0</v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 x14ac:dyDescent="0.2">
      <c r="A363" s="6">
        <f>'[1]TCE - ANEXO IV - Preencher'!B370</f>
        <v>0</v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 x14ac:dyDescent="0.2">
      <c r="A364" s="6">
        <f>'[1]TCE - ANEXO IV - Preencher'!B371</f>
        <v>0</v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 x14ac:dyDescent="0.2">
      <c r="A365" s="6">
        <f>'[1]TCE - ANEXO IV - Preencher'!B372</f>
        <v>0</v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 x14ac:dyDescent="0.2">
      <c r="A366" s="6">
        <f>'[1]TCE - ANEXO IV - Preencher'!B373</f>
        <v>0</v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 x14ac:dyDescent="0.2">
      <c r="A367" s="6">
        <f>'[1]TCE - ANEXO IV - Preencher'!B374</f>
        <v>0</v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 x14ac:dyDescent="0.2">
      <c r="A368" s="6">
        <f>'[1]TCE - ANEXO IV - Preencher'!B375</f>
        <v>0</v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 x14ac:dyDescent="0.2">
      <c r="A369" s="6">
        <f>'[1]TCE - ANEXO IV - Preencher'!B376</f>
        <v>0</v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 x14ac:dyDescent="0.2">
      <c r="A370" s="6">
        <f>'[1]TCE - ANEXO IV - Preencher'!B377</f>
        <v>0</v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 x14ac:dyDescent="0.2">
      <c r="A371" s="6">
        <f>'[1]TCE - ANEXO IV - Preencher'!B378</f>
        <v>0</v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 x14ac:dyDescent="0.2">
      <c r="A372" s="6">
        <f>'[1]TCE - ANEXO IV - Preencher'!B379</f>
        <v>0</v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 x14ac:dyDescent="0.2">
      <c r="A373" s="6">
        <f>'[1]TCE - ANEXO IV - Preencher'!B380</f>
        <v>0</v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 x14ac:dyDescent="0.2">
      <c r="A374" s="6">
        <f>'[1]TCE - ANEXO IV - Preencher'!B381</f>
        <v>0</v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 x14ac:dyDescent="0.2">
      <c r="A375" s="6">
        <f>'[1]TCE - ANEXO IV - Preencher'!B382</f>
        <v>0</v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 x14ac:dyDescent="0.2">
      <c r="A376" s="6">
        <f>'[1]TCE - ANEXO IV - Preencher'!B383</f>
        <v>0</v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 x14ac:dyDescent="0.2">
      <c r="A377" s="6">
        <f>'[1]TCE - ANEXO IV - Preencher'!B384</f>
        <v>0</v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 x14ac:dyDescent="0.2">
      <c r="A378" s="6">
        <f>'[1]TCE - ANEXO IV - Preencher'!B385</f>
        <v>0</v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 x14ac:dyDescent="0.2">
      <c r="A379" s="6">
        <f>'[1]TCE - ANEXO IV - Preencher'!B386</f>
        <v>0</v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 x14ac:dyDescent="0.2">
      <c r="A380" s="6">
        <f>'[1]TCE - ANEXO IV - Preencher'!B387</f>
        <v>0</v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 x14ac:dyDescent="0.2">
      <c r="A381" s="6">
        <f>'[1]TCE - ANEXO IV - Preencher'!B388</f>
        <v>0</v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 x14ac:dyDescent="0.2">
      <c r="A382" s="6">
        <f>'[1]TCE - ANEXO IV - Preencher'!B389</f>
        <v>0</v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 x14ac:dyDescent="0.2">
      <c r="A383" s="6">
        <f>'[1]TCE - ANEXO IV - Preencher'!B390</f>
        <v>0</v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 x14ac:dyDescent="0.2">
      <c r="A384" s="6">
        <f>'[1]TCE - ANEXO IV - Preencher'!B391</f>
        <v>0</v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 x14ac:dyDescent="0.2">
      <c r="A385" s="6">
        <f>'[1]TCE - ANEXO IV - Preencher'!B392</f>
        <v>0</v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 x14ac:dyDescent="0.2">
      <c r="A386" s="6">
        <f>'[1]TCE - ANEXO IV - Preencher'!B393</f>
        <v>0</v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 x14ac:dyDescent="0.2">
      <c r="A387" s="6">
        <f>'[1]TCE - ANEXO IV - Preencher'!B394</f>
        <v>0</v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 x14ac:dyDescent="0.2">
      <c r="A388" s="6">
        <f>'[1]TCE - ANEXO IV - Preencher'!B395</f>
        <v>0</v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 x14ac:dyDescent="0.2">
      <c r="A389" s="6">
        <f>'[1]TCE - ANEXO IV - Preencher'!B396</f>
        <v>0</v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 x14ac:dyDescent="0.2">
      <c r="A390" s="6">
        <f>'[1]TCE - ANEXO IV - Preencher'!B397</f>
        <v>0</v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 x14ac:dyDescent="0.2">
      <c r="A391" s="6">
        <f>'[1]TCE - ANEXO IV - Preencher'!B398</f>
        <v>0</v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 x14ac:dyDescent="0.2">
      <c r="A392" s="6">
        <f>'[1]TCE - ANEXO IV - Preencher'!B399</f>
        <v>0</v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 x14ac:dyDescent="0.2">
      <c r="A393" s="6">
        <f>'[1]TCE - ANEXO IV - Preencher'!B400</f>
        <v>0</v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 x14ac:dyDescent="0.2">
      <c r="A394" s="6">
        <f>'[1]TCE - ANEXO IV - Preencher'!B401</f>
        <v>0</v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 x14ac:dyDescent="0.2">
      <c r="A395" s="6">
        <f>'[1]TCE - ANEXO IV - Preencher'!B402</f>
        <v>0</v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 x14ac:dyDescent="0.2">
      <c r="A396" s="6">
        <f>'[1]TCE - ANEXO IV - Preencher'!B403</f>
        <v>0</v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 x14ac:dyDescent="0.2">
      <c r="A397" s="6">
        <f>'[1]TCE - ANEXO IV - Preencher'!B404</f>
        <v>0</v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 x14ac:dyDescent="0.2">
      <c r="A398" s="6">
        <f>'[1]TCE - ANEXO IV - Preencher'!B405</f>
        <v>0</v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 x14ac:dyDescent="0.2">
      <c r="A399" s="6">
        <f>'[1]TCE - ANEXO IV - Preencher'!B406</f>
        <v>0</v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 x14ac:dyDescent="0.2">
      <c r="A400" s="6">
        <f>'[1]TCE - ANEXO IV - Preencher'!B407</f>
        <v>0</v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 x14ac:dyDescent="0.2">
      <c r="A401" s="6">
        <f>'[1]TCE - ANEXO IV - Preencher'!B408</f>
        <v>0</v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 x14ac:dyDescent="0.2">
      <c r="A402" s="6">
        <f>'[1]TCE - ANEXO IV - Preencher'!B409</f>
        <v>0</v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 x14ac:dyDescent="0.2">
      <c r="A403" s="6">
        <f>'[1]TCE - ANEXO IV - Preencher'!B410</f>
        <v>0</v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 x14ac:dyDescent="0.2">
      <c r="A404" s="6">
        <f>'[1]TCE - ANEXO IV - Preencher'!B411</f>
        <v>0</v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 x14ac:dyDescent="0.2">
      <c r="A405" s="6">
        <f>'[1]TCE - ANEXO IV - Preencher'!B412</f>
        <v>0</v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 x14ac:dyDescent="0.2">
      <c r="A406" s="6">
        <f>'[1]TCE - ANEXO IV - Preencher'!B413</f>
        <v>0</v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 x14ac:dyDescent="0.2">
      <c r="A407" s="6">
        <f>'[1]TCE - ANEXO IV - Preencher'!B414</f>
        <v>0</v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 x14ac:dyDescent="0.2">
      <c r="A408" s="6">
        <f>'[1]TCE - ANEXO IV - Preencher'!B415</f>
        <v>0</v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 x14ac:dyDescent="0.2">
      <c r="A409" s="6">
        <f>'[1]TCE - ANEXO IV - Preencher'!B416</f>
        <v>0</v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 x14ac:dyDescent="0.2">
      <c r="A410" s="6">
        <f>'[1]TCE - ANEXO IV - Preencher'!B417</f>
        <v>0</v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 x14ac:dyDescent="0.2">
      <c r="A411" s="6">
        <f>'[1]TCE - ANEXO IV - Preencher'!B418</f>
        <v>0</v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 x14ac:dyDescent="0.2">
      <c r="A412" s="6">
        <f>'[1]TCE - ANEXO IV - Preencher'!B419</f>
        <v>0</v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 x14ac:dyDescent="0.2">
      <c r="A413" s="6">
        <f>'[1]TCE - ANEXO IV - Preencher'!B420</f>
        <v>0</v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 x14ac:dyDescent="0.2">
      <c r="A414" s="6">
        <f>'[1]TCE - ANEXO IV - Preencher'!B421</f>
        <v>0</v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 x14ac:dyDescent="0.2">
      <c r="A415" s="6">
        <f>'[1]TCE - ANEXO IV - Preencher'!B422</f>
        <v>0</v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 x14ac:dyDescent="0.2">
      <c r="A416" s="6">
        <f>'[1]TCE - ANEXO IV - Preencher'!B423</f>
        <v>0</v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 x14ac:dyDescent="0.2">
      <c r="A417" s="6">
        <f>'[1]TCE - ANEXO IV - Preencher'!B424</f>
        <v>0</v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 x14ac:dyDescent="0.2">
      <c r="A418" s="6">
        <f>'[1]TCE - ANEXO IV - Preencher'!B425</f>
        <v>0</v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 x14ac:dyDescent="0.2">
      <c r="A419" s="6">
        <f>'[1]TCE - ANEXO IV - Preencher'!B426</f>
        <v>0</v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 x14ac:dyDescent="0.2">
      <c r="A420" s="6">
        <f>'[1]TCE - ANEXO IV - Preencher'!B427</f>
        <v>0</v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 x14ac:dyDescent="0.2">
      <c r="A421" s="6">
        <f>'[1]TCE - ANEXO IV - Preencher'!B428</f>
        <v>0</v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 x14ac:dyDescent="0.2">
      <c r="A422" s="6">
        <f>'[1]TCE - ANEXO IV - Preencher'!B429</f>
        <v>0</v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 x14ac:dyDescent="0.2">
      <c r="A423" s="6">
        <f>'[1]TCE - ANEXO IV - Preencher'!B430</f>
        <v>0</v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 x14ac:dyDescent="0.2">
      <c r="A424" s="6">
        <f>'[1]TCE - ANEXO IV - Preencher'!B431</f>
        <v>0</v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 x14ac:dyDescent="0.2">
      <c r="A425" s="6">
        <f>'[1]TCE - ANEXO IV - Preencher'!B432</f>
        <v>0</v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 x14ac:dyDescent="0.2">
      <c r="A426" s="6">
        <f>'[1]TCE - ANEXO IV - Preencher'!B433</f>
        <v>0</v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 x14ac:dyDescent="0.2">
      <c r="A427" s="6">
        <f>'[1]TCE - ANEXO IV - Preencher'!B434</f>
        <v>0</v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 x14ac:dyDescent="0.2">
      <c r="A428" s="6">
        <f>'[1]TCE - ANEXO IV - Preencher'!B435</f>
        <v>0</v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 x14ac:dyDescent="0.2">
      <c r="A429" s="6">
        <f>'[1]TCE - ANEXO IV - Preencher'!B436</f>
        <v>0</v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 x14ac:dyDescent="0.2">
      <c r="A430" s="6">
        <f>'[1]TCE - ANEXO IV - Preencher'!B437</f>
        <v>0</v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 x14ac:dyDescent="0.2">
      <c r="A431" s="6">
        <f>'[1]TCE - ANEXO IV - Preencher'!B438</f>
        <v>0</v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 x14ac:dyDescent="0.2">
      <c r="A432" s="6">
        <f>'[1]TCE - ANEXO IV - Preencher'!B439</f>
        <v>0</v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 x14ac:dyDescent="0.2">
      <c r="A433" s="6">
        <f>'[1]TCE - ANEXO IV - Preencher'!B440</f>
        <v>0</v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 x14ac:dyDescent="0.2">
      <c r="A434" s="6">
        <f>'[1]TCE - ANEXO IV - Preencher'!B441</f>
        <v>0</v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 x14ac:dyDescent="0.2">
      <c r="A435" s="6">
        <f>'[1]TCE - ANEXO IV - Preencher'!B442</f>
        <v>0</v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 x14ac:dyDescent="0.2">
      <c r="A436" s="6">
        <f>'[1]TCE - ANEXO IV - Preencher'!B443</f>
        <v>0</v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 x14ac:dyDescent="0.2">
      <c r="A437" s="6">
        <f>'[1]TCE - ANEXO IV - Preencher'!B444</f>
        <v>0</v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 x14ac:dyDescent="0.2">
      <c r="A438" s="6">
        <f>'[1]TCE - ANEXO IV - Preencher'!B445</f>
        <v>0</v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 x14ac:dyDescent="0.2">
      <c r="A439" s="6">
        <f>'[1]TCE - ANEXO IV - Preencher'!B446</f>
        <v>0</v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 x14ac:dyDescent="0.2">
      <c r="A440" s="6">
        <f>'[1]TCE - ANEXO IV - Preencher'!B447</f>
        <v>0</v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 x14ac:dyDescent="0.2">
      <c r="A441" s="6">
        <f>'[1]TCE - ANEXO IV - Preencher'!B448</f>
        <v>0</v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 x14ac:dyDescent="0.2">
      <c r="A442" s="6">
        <f>'[1]TCE - ANEXO IV - Preencher'!B449</f>
        <v>0</v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 x14ac:dyDescent="0.2">
      <c r="A443" s="6">
        <f>'[1]TCE - ANEXO IV - Preencher'!B450</f>
        <v>0</v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 x14ac:dyDescent="0.2">
      <c r="A444" s="6">
        <f>'[1]TCE - ANEXO IV - Preencher'!B451</f>
        <v>0</v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 x14ac:dyDescent="0.2">
      <c r="A445" s="6">
        <f>'[1]TCE - ANEXO IV - Preencher'!B452</f>
        <v>0</v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 x14ac:dyDescent="0.2">
      <c r="A446" s="6">
        <f>'[1]TCE - ANEXO IV - Preencher'!B453</f>
        <v>0</v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 x14ac:dyDescent="0.2">
      <c r="A447" s="6">
        <f>'[1]TCE - ANEXO IV - Preencher'!B454</f>
        <v>0</v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 x14ac:dyDescent="0.2">
      <c r="A448" s="6">
        <f>'[1]TCE - ANEXO IV - Preencher'!B455</f>
        <v>0</v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 x14ac:dyDescent="0.2">
      <c r="A449" s="6">
        <f>'[1]TCE - ANEXO IV - Preencher'!B456</f>
        <v>0</v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 x14ac:dyDescent="0.2">
      <c r="A450" s="6">
        <f>'[1]TCE - ANEXO IV - Preencher'!B457</f>
        <v>0</v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 x14ac:dyDescent="0.2">
      <c r="A451" s="6">
        <f>'[1]TCE - ANEXO IV - Preencher'!B458</f>
        <v>0</v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 x14ac:dyDescent="0.2">
      <c r="A452" s="6">
        <f>'[1]TCE - ANEXO IV - Preencher'!B459</f>
        <v>0</v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 x14ac:dyDescent="0.2">
      <c r="A453" s="6">
        <f>'[1]TCE - ANEXO IV - Preencher'!B460</f>
        <v>0</v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 x14ac:dyDescent="0.2">
      <c r="A454" s="6">
        <f>'[1]TCE - ANEXO IV - Preencher'!B461</f>
        <v>0</v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 x14ac:dyDescent="0.2">
      <c r="A455" s="6">
        <f>'[1]TCE - ANEXO IV - Preencher'!B462</f>
        <v>0</v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 x14ac:dyDescent="0.2">
      <c r="A456" s="6">
        <f>'[1]TCE - ANEXO IV - Preencher'!B463</f>
        <v>0</v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 x14ac:dyDescent="0.2">
      <c r="A457" s="6">
        <f>'[1]TCE - ANEXO IV - Preencher'!B464</f>
        <v>0</v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 x14ac:dyDescent="0.2">
      <c r="A458" s="6">
        <f>'[1]TCE - ANEXO IV - Preencher'!B465</f>
        <v>0</v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 x14ac:dyDescent="0.2">
      <c r="A459" s="6">
        <f>'[1]TCE - ANEXO IV - Preencher'!B466</f>
        <v>0</v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 x14ac:dyDescent="0.2">
      <c r="A460" s="6">
        <f>'[1]TCE - ANEXO IV - Preencher'!B467</f>
        <v>0</v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 x14ac:dyDescent="0.2">
      <c r="A461" s="6">
        <f>'[1]TCE - ANEXO IV - Preencher'!B468</f>
        <v>0</v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 x14ac:dyDescent="0.2">
      <c r="A462" s="6">
        <f>'[1]TCE - ANEXO IV - Preencher'!B469</f>
        <v>0</v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 x14ac:dyDescent="0.2">
      <c r="A463" s="6">
        <f>'[1]TCE - ANEXO IV - Preencher'!B470</f>
        <v>0</v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 x14ac:dyDescent="0.2">
      <c r="A464" s="6">
        <f>'[1]TCE - ANEXO IV - Preencher'!B471</f>
        <v>0</v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 x14ac:dyDescent="0.2">
      <c r="A465" s="6">
        <f>'[1]TCE - ANEXO IV - Preencher'!B472</f>
        <v>0</v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 x14ac:dyDescent="0.2">
      <c r="A466" s="6">
        <f>'[1]TCE - ANEXO IV - Preencher'!B473</f>
        <v>0</v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 x14ac:dyDescent="0.2">
      <c r="A467" s="6">
        <f>'[1]TCE - ANEXO IV - Preencher'!B474</f>
        <v>0</v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 x14ac:dyDescent="0.2">
      <c r="A468" s="6">
        <f>'[1]TCE - ANEXO IV - Preencher'!B475</f>
        <v>0</v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 x14ac:dyDescent="0.2">
      <c r="A469" s="6">
        <f>'[1]TCE - ANEXO IV - Preencher'!B476</f>
        <v>0</v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 x14ac:dyDescent="0.2">
      <c r="A470" s="6">
        <f>'[1]TCE - ANEXO IV - Preencher'!B477</f>
        <v>0</v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 x14ac:dyDescent="0.2">
      <c r="A471" s="6">
        <f>'[1]TCE - ANEXO IV - Preencher'!B478</f>
        <v>0</v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 x14ac:dyDescent="0.2">
      <c r="A472" s="6">
        <f>'[1]TCE - ANEXO IV - Preencher'!B479</f>
        <v>0</v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 x14ac:dyDescent="0.2">
      <c r="A473" s="6">
        <f>'[1]TCE - ANEXO IV - Preencher'!B480</f>
        <v>0</v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 x14ac:dyDescent="0.2">
      <c r="A474" s="6">
        <f>'[1]TCE - ANEXO IV - Preencher'!B481</f>
        <v>0</v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 x14ac:dyDescent="0.2">
      <c r="A475" s="6">
        <f>'[1]TCE - ANEXO IV - Preencher'!B482</f>
        <v>0</v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 x14ac:dyDescent="0.2">
      <c r="A476" s="6">
        <f>'[1]TCE - ANEXO IV - Preencher'!B483</f>
        <v>0</v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 x14ac:dyDescent="0.2">
      <c r="A477" s="6">
        <f>'[1]TCE - ANEXO IV - Preencher'!B484</f>
        <v>0</v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 x14ac:dyDescent="0.2">
      <c r="A478" s="6">
        <f>'[1]TCE - ANEXO IV - Preencher'!B485</f>
        <v>0</v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 x14ac:dyDescent="0.2">
      <c r="A479" s="6">
        <f>'[1]TCE - ANEXO IV - Preencher'!B486</f>
        <v>0</v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 x14ac:dyDescent="0.2">
      <c r="A480" s="6">
        <f>'[1]TCE - ANEXO IV - Preencher'!B487</f>
        <v>0</v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 x14ac:dyDescent="0.2">
      <c r="A481" s="6">
        <f>'[1]TCE - ANEXO IV - Preencher'!B488</f>
        <v>0</v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 x14ac:dyDescent="0.2">
      <c r="A482" s="6">
        <f>'[1]TCE - ANEXO IV - Preencher'!B489</f>
        <v>0</v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 x14ac:dyDescent="0.2">
      <c r="A483" s="6">
        <f>'[1]TCE - ANEXO IV - Preencher'!B490</f>
        <v>0</v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 x14ac:dyDescent="0.2">
      <c r="A484" s="6">
        <f>'[1]TCE - ANEXO IV - Preencher'!B491</f>
        <v>0</v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 x14ac:dyDescent="0.2">
      <c r="A485" s="6">
        <f>'[1]TCE - ANEXO IV - Preencher'!B492</f>
        <v>0</v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 x14ac:dyDescent="0.2">
      <c r="A486" s="6">
        <f>'[1]TCE - ANEXO IV - Preencher'!B493</f>
        <v>0</v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 x14ac:dyDescent="0.2">
      <c r="A487" s="6">
        <f>'[1]TCE - ANEXO IV - Preencher'!B494</f>
        <v>0</v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 x14ac:dyDescent="0.2">
      <c r="A488" s="6">
        <f>'[1]TCE - ANEXO IV - Preencher'!B495</f>
        <v>0</v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 x14ac:dyDescent="0.2">
      <c r="A489" s="6">
        <f>'[1]TCE - ANEXO IV - Preencher'!B496</f>
        <v>0</v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 x14ac:dyDescent="0.2">
      <c r="A490" s="6">
        <f>'[1]TCE - ANEXO IV - Preencher'!B497</f>
        <v>0</v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 x14ac:dyDescent="0.2">
      <c r="A491" s="6">
        <f>'[1]TCE - ANEXO IV - Preencher'!B498</f>
        <v>0</v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 x14ac:dyDescent="0.2">
      <c r="A492" s="6">
        <f>'[1]TCE - ANEXO IV - Preencher'!B499</f>
        <v>0</v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 x14ac:dyDescent="0.2">
      <c r="A493" s="6">
        <f>'[1]TCE - ANEXO IV - Preencher'!B500</f>
        <v>0</v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 x14ac:dyDescent="0.2">
      <c r="A494" s="6">
        <f>'[1]TCE - ANEXO IV - Preencher'!B501</f>
        <v>0</v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 x14ac:dyDescent="0.2">
      <c r="A495" s="6">
        <f>'[1]TCE - ANEXO IV - Preencher'!B502</f>
        <v>0</v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 x14ac:dyDescent="0.2">
      <c r="A496" s="6">
        <f>'[1]TCE - ANEXO IV - Preencher'!B503</f>
        <v>0</v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 x14ac:dyDescent="0.2">
      <c r="A497" s="6">
        <f>'[1]TCE - ANEXO IV - Preencher'!B504</f>
        <v>0</v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 x14ac:dyDescent="0.2">
      <c r="A498" s="6">
        <f>'[1]TCE - ANEXO IV - Preencher'!B505</f>
        <v>0</v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 x14ac:dyDescent="0.2">
      <c r="A499" s="6">
        <f>'[1]TCE - ANEXO IV - Preencher'!B506</f>
        <v>0</v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 x14ac:dyDescent="0.2">
      <c r="A500" s="6">
        <f>'[1]TCE - ANEXO IV - Preencher'!B507</f>
        <v>0</v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 x14ac:dyDescent="0.2">
      <c r="A501" s="6">
        <f>'[1]TCE - ANEXO IV - Preencher'!B508</f>
        <v>0</v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 x14ac:dyDescent="0.2">
      <c r="A502" s="6">
        <f>'[1]TCE - ANEXO IV - Preencher'!B509</f>
        <v>0</v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 x14ac:dyDescent="0.2">
      <c r="A503" s="6">
        <f>'[1]TCE - ANEXO IV - Preencher'!B510</f>
        <v>0</v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 x14ac:dyDescent="0.2">
      <c r="A504" s="6">
        <f>'[1]TCE - ANEXO IV - Preencher'!B511</f>
        <v>0</v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 x14ac:dyDescent="0.2">
      <c r="A505" s="6">
        <f>'[1]TCE - ANEXO IV - Preencher'!B512</f>
        <v>0</v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 x14ac:dyDescent="0.2">
      <c r="A506" s="6">
        <f>'[1]TCE - ANEXO IV - Preencher'!B513</f>
        <v>0</v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 x14ac:dyDescent="0.2">
      <c r="A507" s="6">
        <f>'[1]TCE - ANEXO IV - Preencher'!B514</f>
        <v>0</v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 x14ac:dyDescent="0.2">
      <c r="A508" s="6">
        <f>'[1]TCE - ANEXO IV - Preencher'!B515</f>
        <v>0</v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 x14ac:dyDescent="0.2">
      <c r="A509" s="6">
        <f>'[1]TCE - ANEXO IV - Preencher'!B516</f>
        <v>0</v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 x14ac:dyDescent="0.2">
      <c r="A510" s="6">
        <f>'[1]TCE - ANEXO IV - Preencher'!B517</f>
        <v>0</v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 x14ac:dyDescent="0.2">
      <c r="A511" s="6">
        <f>'[1]TCE - ANEXO IV - Preencher'!B518</f>
        <v>0</v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 x14ac:dyDescent="0.2">
      <c r="A512" s="6">
        <f>'[1]TCE - ANEXO IV - Preencher'!B519</f>
        <v>0</v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 x14ac:dyDescent="0.2">
      <c r="A513" s="6">
        <f>'[1]TCE - ANEXO IV - Preencher'!B520</f>
        <v>0</v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 x14ac:dyDescent="0.2">
      <c r="A514" s="6">
        <f>'[1]TCE - ANEXO IV - Preencher'!B521</f>
        <v>0</v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 x14ac:dyDescent="0.2">
      <c r="A515" s="6">
        <f>'[1]TCE - ANEXO IV - Preencher'!B522</f>
        <v>0</v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 x14ac:dyDescent="0.2">
      <c r="A516" s="6">
        <f>'[1]TCE - ANEXO IV - Preencher'!B523</f>
        <v>0</v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 x14ac:dyDescent="0.2">
      <c r="A517" s="6">
        <f>'[1]TCE - ANEXO IV - Preencher'!B524</f>
        <v>0</v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 x14ac:dyDescent="0.2">
      <c r="A518" s="6">
        <f>'[1]TCE - ANEXO IV - Preencher'!B525</f>
        <v>0</v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 x14ac:dyDescent="0.2">
      <c r="A519" s="6">
        <f>'[1]TCE - ANEXO IV - Preencher'!B526</f>
        <v>0</v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 x14ac:dyDescent="0.2">
      <c r="A520" s="6">
        <f>'[1]TCE - ANEXO IV - Preencher'!B527</f>
        <v>0</v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 x14ac:dyDescent="0.2">
      <c r="A521" s="6">
        <f>'[1]TCE - ANEXO IV - Preencher'!B528</f>
        <v>0</v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 x14ac:dyDescent="0.2">
      <c r="A522" s="6">
        <f>'[1]TCE - ANEXO IV - Preencher'!B529</f>
        <v>0</v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 x14ac:dyDescent="0.2">
      <c r="A523" s="6">
        <f>'[1]TCE - ANEXO IV - Preencher'!B530</f>
        <v>0</v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 x14ac:dyDescent="0.2">
      <c r="A524" s="6">
        <f>'[1]TCE - ANEXO IV - Preencher'!B531</f>
        <v>0</v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 x14ac:dyDescent="0.2">
      <c r="A525" s="6">
        <f>'[1]TCE - ANEXO IV - Preencher'!B532</f>
        <v>0</v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 x14ac:dyDescent="0.2">
      <c r="A526" s="6">
        <f>'[1]TCE - ANEXO IV - Preencher'!B533</f>
        <v>0</v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 x14ac:dyDescent="0.2">
      <c r="A527" s="6">
        <f>'[1]TCE - ANEXO IV - Preencher'!B534</f>
        <v>0</v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 x14ac:dyDescent="0.2">
      <c r="A528" s="6">
        <f>'[1]TCE - ANEXO IV - Preencher'!B535</f>
        <v>0</v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 x14ac:dyDescent="0.2">
      <c r="A529" s="6">
        <f>'[1]TCE - ANEXO IV - Preencher'!B536</f>
        <v>0</v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 x14ac:dyDescent="0.2">
      <c r="A530" s="6">
        <f>'[1]TCE - ANEXO IV - Preencher'!B537</f>
        <v>0</v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 x14ac:dyDescent="0.2">
      <c r="A531" s="6">
        <f>'[1]TCE - ANEXO IV - Preencher'!B538</f>
        <v>0</v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 x14ac:dyDescent="0.2">
      <c r="A532" s="6">
        <f>'[1]TCE - ANEXO IV - Preencher'!B539</f>
        <v>0</v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 x14ac:dyDescent="0.2">
      <c r="A533" s="6">
        <f>'[1]TCE - ANEXO IV - Preencher'!B540</f>
        <v>0</v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 x14ac:dyDescent="0.2">
      <c r="A534" s="6">
        <f>'[1]TCE - ANEXO IV - Preencher'!B541</f>
        <v>0</v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 x14ac:dyDescent="0.2">
      <c r="A535" s="6">
        <f>'[1]TCE - ANEXO IV - Preencher'!B542</f>
        <v>0</v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 x14ac:dyDescent="0.2">
      <c r="A536" s="6">
        <f>'[1]TCE - ANEXO IV - Preencher'!B543</f>
        <v>0</v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">
      <c r="A537" s="6">
        <f>'[1]TCE - ANEXO IV - Preencher'!B544</f>
        <v>0</v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">
      <c r="A538" s="6">
        <f>'[1]TCE - ANEXO IV - Preencher'!B545</f>
        <v>0</v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">
      <c r="A539" s="6">
        <f>'[1]TCE - ANEXO IV - Preencher'!B546</f>
        <v>0</v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">
      <c r="A540" s="6">
        <f>'[1]TCE - ANEXO IV - Preencher'!B547</f>
        <v>0</v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">
      <c r="A541" s="6">
        <f>'[1]TCE - ANEXO IV - Preencher'!B548</f>
        <v>0</v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">
      <c r="A542" s="6">
        <f>'[1]TCE - ANEXO IV - Preencher'!B549</f>
        <v>0</v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">
      <c r="A543" s="6">
        <f>'[1]TCE - ANEXO IV - Preencher'!B550</f>
        <v>0</v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">
      <c r="A544" s="6">
        <f>'[1]TCE - ANEXO IV - Preencher'!B551</f>
        <v>0</v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">
      <c r="A545" s="6">
        <f>'[1]TCE - ANEXO IV - Preencher'!B552</f>
        <v>0</v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">
      <c r="A546" s="6">
        <f>'[1]TCE - ANEXO IV - Preencher'!B553</f>
        <v>0</v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">
      <c r="A547" s="6">
        <f>'[1]TCE - ANEXO IV - Preencher'!B554</f>
        <v>0</v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">
      <c r="A548" s="6">
        <f>'[1]TCE - ANEXO IV - Preencher'!B555</f>
        <v>0</v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">
      <c r="A549" s="6">
        <f>'[1]TCE - ANEXO IV - Preencher'!B556</f>
        <v>0</v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">
      <c r="A550" s="6">
        <f>'[1]TCE - ANEXO IV - Preencher'!B557</f>
        <v>0</v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">
      <c r="A551" s="6">
        <f>'[1]TCE - ANEXO IV - Preencher'!B558</f>
        <v>0</v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">
      <c r="A552" s="6">
        <f>'[1]TCE - ANEXO IV - Preencher'!B559</f>
        <v>0</v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">
      <c r="A553" s="6">
        <f>'[1]TCE - ANEXO IV - Preencher'!B560</f>
        <v>0</v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">
      <c r="A554" s="6">
        <f>'[1]TCE - ANEXO IV - Preencher'!B561</f>
        <v>0</v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">
      <c r="A555" s="6">
        <f>'[1]TCE - ANEXO IV - Preencher'!B562</f>
        <v>0</v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">
      <c r="A556" s="6">
        <f>'[1]TCE - ANEXO IV - Preencher'!B563</f>
        <v>0</v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">
      <c r="A557" s="6">
        <f>'[1]TCE - ANEXO IV - Preencher'!B564</f>
        <v>0</v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">
      <c r="A558" s="6">
        <f>'[1]TCE - ANEXO IV - Preencher'!B565</f>
        <v>0</v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">
      <c r="A559" s="6">
        <f>'[1]TCE - ANEXO IV - Preencher'!B566</f>
        <v>0</v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">
      <c r="A560" s="6">
        <f>'[1]TCE - ANEXO IV - Preencher'!B567</f>
        <v>0</v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">
      <c r="A561" s="6">
        <f>'[1]TCE - ANEXO IV - Preencher'!B568</f>
        <v>0</v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">
      <c r="A562" s="6">
        <f>'[1]TCE - ANEXO IV - Preencher'!B569</f>
        <v>0</v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">
      <c r="A563" s="6">
        <f>'[1]TCE - ANEXO IV - Preencher'!B570</f>
        <v>0</v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">
      <c r="A564" s="6">
        <f>'[1]TCE - ANEXO IV - Preencher'!B571</f>
        <v>0</v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">
      <c r="A565" s="6">
        <f>'[1]TCE - ANEXO IV - Preencher'!B572</f>
        <v>0</v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">
      <c r="A566" s="6">
        <f>'[1]TCE - ANEXO IV - Preencher'!B573</f>
        <v>0</v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">
      <c r="A567" s="6">
        <f>'[1]TCE - ANEXO IV - Preencher'!B574</f>
        <v>0</v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">
      <c r="A568" s="6">
        <f>'[1]TCE - ANEXO IV - Preencher'!B575</f>
        <v>0</v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">
      <c r="A569" s="6">
        <f>'[1]TCE - ANEXO IV - Preencher'!B576</f>
        <v>0</v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">
      <c r="A570" s="6">
        <f>'[1]TCE - ANEXO IV - Preencher'!B577</f>
        <v>0</v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">
      <c r="A571" s="6">
        <f>'[1]TCE - ANEXO IV - Preencher'!B578</f>
        <v>0</v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">
      <c r="A572" s="6">
        <f>'[1]TCE - ANEXO IV - Preencher'!B579</f>
        <v>0</v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">
      <c r="A573" s="6">
        <f>'[1]TCE - ANEXO IV - Preencher'!B580</f>
        <v>0</v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">
      <c r="A574" s="6">
        <f>'[1]TCE - ANEXO IV - Preencher'!B581</f>
        <v>0</v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">
      <c r="A575" s="6">
        <f>'[1]TCE - ANEXO IV - Preencher'!B582</f>
        <v>0</v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">
      <c r="A576" s="6">
        <f>'[1]TCE - ANEXO IV - Preencher'!B583</f>
        <v>0</v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">
      <c r="A577" s="6">
        <f>'[1]TCE - ANEXO IV - Preencher'!B584</f>
        <v>0</v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">
      <c r="A578" s="6">
        <f>'[1]TCE - ANEXO IV - Preencher'!B585</f>
        <v>0</v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">
      <c r="A579" s="6">
        <f>'[1]TCE - ANEXO IV - Preencher'!B586</f>
        <v>0</v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">
      <c r="A580" s="6">
        <f>'[1]TCE - ANEXO IV - Preencher'!B587</f>
        <v>0</v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">
      <c r="A581" s="6">
        <f>'[1]TCE - ANEXO IV - Preencher'!B588</f>
        <v>0</v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">
      <c r="A582" s="6">
        <f>'[1]TCE - ANEXO IV - Preencher'!B589</f>
        <v>0</v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">
      <c r="A583" s="6">
        <f>'[1]TCE - ANEXO IV - Preencher'!B590</f>
        <v>0</v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">
      <c r="A584" s="6">
        <f>'[1]TCE - ANEXO IV - Preencher'!B591</f>
        <v>0</v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">
      <c r="A585" s="6">
        <f>'[1]TCE - ANEXO IV - Preencher'!B592</f>
        <v>0</v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">
      <c r="A586" s="6">
        <f>'[1]TCE - ANEXO IV - Preencher'!B593</f>
        <v>0</v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">
      <c r="A587" s="6">
        <f>'[1]TCE - ANEXO IV - Preencher'!B594</f>
        <v>0</v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">
      <c r="A588" s="6">
        <f>'[1]TCE - ANEXO IV - Preencher'!B595</f>
        <v>0</v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">
      <c r="A589" s="6">
        <f>'[1]TCE - ANEXO IV - Preencher'!B596</f>
        <v>0</v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">
      <c r="A590" s="6">
        <f>'[1]TCE - ANEXO IV - Preencher'!B597</f>
        <v>0</v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">
      <c r="A591" s="6">
        <f>'[1]TCE - ANEXO IV - Preencher'!B598</f>
        <v>0</v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">
      <c r="A592" s="6">
        <f>'[1]TCE - ANEXO IV - Preencher'!B599</f>
        <v>0</v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">
      <c r="A593" s="6">
        <f>'[1]TCE - ANEXO IV - Preencher'!B600</f>
        <v>0</v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">
      <c r="A594" s="6">
        <f>'[1]TCE - ANEXO IV - Preencher'!B601</f>
        <v>0</v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">
      <c r="A595" s="6">
        <f>'[1]TCE - ANEXO IV - Preencher'!B602</f>
        <v>0</v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">
      <c r="A596" s="6">
        <f>'[1]TCE - ANEXO IV - Preencher'!B603</f>
        <v>0</v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">
      <c r="A597" s="6">
        <f>'[1]TCE - ANEXO IV - Preencher'!B604</f>
        <v>0</v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">
      <c r="A598" s="6">
        <f>'[1]TCE - ANEXO IV - Preencher'!B605</f>
        <v>0</v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">
      <c r="A599" s="6">
        <f>'[1]TCE - ANEXO IV - Preencher'!B606</f>
        <v>0</v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">
      <c r="A600" s="6">
        <f>'[1]TCE - ANEXO IV - Preencher'!B607</f>
        <v>0</v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">
      <c r="A601" s="6">
        <f>'[1]TCE - ANEXO IV - Preencher'!B608</f>
        <v>0</v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">
      <c r="A602" s="6">
        <f>'[1]TCE - ANEXO IV - Preencher'!B609</f>
        <v>0</v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">
      <c r="A603" s="6">
        <f>'[1]TCE - ANEXO IV - Preencher'!B610</f>
        <v>0</v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">
      <c r="A604" s="6">
        <f>'[1]TCE - ANEXO IV - Preencher'!B611</f>
        <v>0</v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">
      <c r="A605" s="6">
        <f>'[1]TCE - ANEXO IV - Preencher'!B612</f>
        <v>0</v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">
      <c r="A606" s="6">
        <f>'[1]TCE - ANEXO IV - Preencher'!B613</f>
        <v>0</v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">
      <c r="A607" s="6">
        <f>'[1]TCE - ANEXO IV - Preencher'!B614</f>
        <v>0</v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">
      <c r="A608" s="6">
        <f>'[1]TCE - ANEXO IV - Preencher'!B615</f>
        <v>0</v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">
      <c r="A609" s="6">
        <f>'[1]TCE - ANEXO IV - Preencher'!B616</f>
        <v>0</v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">
      <c r="A610" s="6">
        <f>'[1]TCE - ANEXO IV - Preencher'!B617</f>
        <v>0</v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">
      <c r="A611" s="6">
        <f>'[1]TCE - ANEXO IV - Preencher'!B618</f>
        <v>0</v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">
      <c r="A612" s="6">
        <f>'[1]TCE - ANEXO IV - Preencher'!B619</f>
        <v>0</v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">
      <c r="A613" s="6">
        <f>'[1]TCE - ANEXO IV - Preencher'!B620</f>
        <v>0</v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">
      <c r="A614" s="6">
        <f>'[1]TCE - ANEXO IV - Preencher'!B621</f>
        <v>0</v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">
      <c r="A615" s="6">
        <f>'[1]TCE - ANEXO IV - Preencher'!B622</f>
        <v>0</v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">
      <c r="A616" s="6">
        <f>'[1]TCE - ANEXO IV - Preencher'!B623</f>
        <v>0</v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">
      <c r="A617" s="6">
        <f>'[1]TCE - ANEXO IV - Preencher'!B624</f>
        <v>0</v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">
      <c r="A618" s="6">
        <f>'[1]TCE - ANEXO IV - Preencher'!B625</f>
        <v>0</v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">
      <c r="A619" s="6">
        <f>'[1]TCE - ANEXO IV - Preencher'!B626</f>
        <v>0</v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">
      <c r="A620" s="6">
        <f>'[1]TCE - ANEXO IV - Preencher'!B627</f>
        <v>0</v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">
      <c r="A621" s="6">
        <f>'[1]TCE - ANEXO IV - Preencher'!B628</f>
        <v>0</v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">
      <c r="A622" s="6">
        <f>'[1]TCE - ANEXO IV - Preencher'!B629</f>
        <v>0</v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">
      <c r="A623" s="6">
        <f>'[1]TCE - ANEXO IV - Preencher'!B630</f>
        <v>0</v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">
      <c r="A624" s="6">
        <f>'[1]TCE - ANEXO IV - Preencher'!B631</f>
        <v>0</v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">
      <c r="A625" s="6">
        <f>'[1]TCE - ANEXO IV - Preencher'!B632</f>
        <v>0</v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">
      <c r="A626" s="6">
        <f>'[1]TCE - ANEXO IV - Preencher'!B633</f>
        <v>0</v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">
      <c r="A627" s="6">
        <f>'[1]TCE - ANEXO IV - Preencher'!B634</f>
        <v>0</v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">
      <c r="A628" s="6">
        <f>'[1]TCE - ANEXO IV - Preencher'!B635</f>
        <v>0</v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">
      <c r="A629" s="6">
        <f>'[1]TCE - ANEXO IV - Preencher'!B636</f>
        <v>0</v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">
      <c r="A630" s="6">
        <f>'[1]TCE - ANEXO IV - Preencher'!B637</f>
        <v>0</v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">
      <c r="A631" s="6">
        <f>'[1]TCE - ANEXO IV - Preencher'!B638</f>
        <v>0</v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">
      <c r="A632" s="6">
        <f>'[1]TCE - ANEXO IV - Preencher'!B639</f>
        <v>0</v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">
      <c r="A633" s="6">
        <f>'[1]TCE - ANEXO IV - Preencher'!B640</f>
        <v>0</v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">
      <c r="A634" s="6">
        <f>'[1]TCE - ANEXO IV - Preencher'!B641</f>
        <v>0</v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">
      <c r="A635" s="6">
        <f>'[1]TCE - ANEXO IV - Preencher'!B642</f>
        <v>0</v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">
      <c r="A636" s="6">
        <f>'[1]TCE - ANEXO IV - Preencher'!B643</f>
        <v>0</v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">
      <c r="A637" s="6">
        <f>'[1]TCE - ANEXO IV - Preencher'!B644</f>
        <v>0</v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">
      <c r="A638" s="6">
        <f>'[1]TCE - ANEXO IV - Preencher'!B645</f>
        <v>0</v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">
      <c r="A639" s="6">
        <f>'[1]TCE - ANEXO IV - Preencher'!B646</f>
        <v>0</v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">
      <c r="A640" s="6">
        <f>'[1]TCE - ANEXO IV - Preencher'!B647</f>
        <v>0</v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">
      <c r="A641" s="6">
        <f>'[1]TCE - ANEXO IV - Preencher'!B648</f>
        <v>0</v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">
      <c r="A642" s="6">
        <f>'[1]TCE - ANEXO IV - Preencher'!B649</f>
        <v>0</v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">
      <c r="A643" s="6">
        <f>'[1]TCE - ANEXO IV - Preencher'!B650</f>
        <v>0</v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">
      <c r="A644" s="6">
        <f>'[1]TCE - ANEXO IV - Preencher'!B651</f>
        <v>0</v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">
      <c r="A645" s="6">
        <f>'[1]TCE - ANEXO IV - Preencher'!B652</f>
        <v>0</v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">
      <c r="A646" s="6">
        <f>'[1]TCE - ANEXO IV - Preencher'!B653</f>
        <v>0</v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">
      <c r="A647" s="6">
        <f>'[1]TCE - ANEXO IV - Preencher'!B654</f>
        <v>0</v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">
      <c r="A648" s="6">
        <f>'[1]TCE - ANEXO IV - Preencher'!B655</f>
        <v>0</v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">
      <c r="A649" s="6">
        <f>'[1]TCE - ANEXO IV - Preencher'!B656</f>
        <v>0</v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">
      <c r="A650" s="6">
        <f>'[1]TCE - ANEXO IV - Preencher'!B657</f>
        <v>0</v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">
      <c r="A651" s="6">
        <f>'[1]TCE - ANEXO IV - Preencher'!B658</f>
        <v>0</v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">
      <c r="A652" s="6">
        <f>'[1]TCE - ANEXO IV - Preencher'!B659</f>
        <v>0</v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">
      <c r="A653" s="6">
        <f>'[1]TCE - ANEXO IV - Preencher'!B660</f>
        <v>0</v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">
      <c r="A654" s="6">
        <f>'[1]TCE - ANEXO IV - Preencher'!B661</f>
        <v>0</v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">
      <c r="A655" s="6">
        <f>'[1]TCE - ANEXO IV - Preencher'!B662</f>
        <v>0</v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">
      <c r="A656" s="6">
        <f>'[1]TCE - ANEXO IV - Preencher'!B663</f>
        <v>0</v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">
      <c r="A657" s="6">
        <f>'[1]TCE - ANEXO IV - Preencher'!B664</f>
        <v>0</v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">
      <c r="A658" s="6">
        <f>'[1]TCE - ANEXO IV - Preencher'!B665</f>
        <v>0</v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">
      <c r="A659" s="6">
        <f>'[1]TCE - ANEXO IV - Preencher'!B666</f>
        <v>0</v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">
      <c r="A660" s="6">
        <f>'[1]TCE - ANEXO IV - Preencher'!B667</f>
        <v>0</v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">
      <c r="A661" s="6">
        <f>'[1]TCE - ANEXO IV - Preencher'!B668</f>
        <v>0</v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">
      <c r="A662" s="6">
        <f>'[1]TCE - ANEXO IV - Preencher'!B669</f>
        <v>0</v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">
      <c r="A663" s="6">
        <f>'[1]TCE - ANEXO IV - Preencher'!B670</f>
        <v>0</v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">
      <c r="A664" s="6">
        <f>'[1]TCE - ANEXO IV - Preencher'!B671</f>
        <v>0</v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">
      <c r="A665" s="6">
        <f>'[1]TCE - ANEXO IV - Preencher'!B672</f>
        <v>0</v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">
      <c r="A666" s="6">
        <f>'[1]TCE - ANEXO IV - Preencher'!B673</f>
        <v>0</v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">
      <c r="A667" s="6">
        <f>'[1]TCE - ANEXO IV - Preencher'!B674</f>
        <v>0</v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">
      <c r="A668" s="6">
        <f>'[1]TCE - ANEXO IV - Preencher'!B675</f>
        <v>0</v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">
      <c r="A669" s="6">
        <f>'[1]TCE - ANEXO IV - Preencher'!B676</f>
        <v>0</v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">
      <c r="A670" s="6">
        <f>'[1]TCE - ANEXO IV - Preencher'!B677</f>
        <v>0</v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">
      <c r="A671" s="6">
        <f>'[1]TCE - ANEXO IV - Preencher'!B678</f>
        <v>0</v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">
      <c r="A672" s="6">
        <f>'[1]TCE - ANEXO IV - Preencher'!B679</f>
        <v>0</v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">
      <c r="A673" s="6">
        <f>'[1]TCE - ANEXO IV - Preencher'!B680</f>
        <v>0</v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">
      <c r="A674" s="6">
        <f>'[1]TCE - ANEXO IV - Preencher'!B681</f>
        <v>0</v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">
      <c r="A675" s="6">
        <f>'[1]TCE - ANEXO IV - Preencher'!B682</f>
        <v>0</v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">
      <c r="A676" s="6">
        <f>'[1]TCE - ANEXO IV - Preencher'!B683</f>
        <v>0</v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">
      <c r="A677" s="6">
        <f>'[1]TCE - ANEXO IV - Preencher'!B684</f>
        <v>0</v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">
      <c r="A678" s="6">
        <f>'[1]TCE - ANEXO IV - Preencher'!B685</f>
        <v>0</v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">
      <c r="A679" s="6">
        <f>'[1]TCE - ANEXO IV - Preencher'!B686</f>
        <v>0</v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">
      <c r="A680" s="6">
        <f>'[1]TCE - ANEXO IV - Preencher'!B687</f>
        <v>0</v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">
      <c r="A681" s="6">
        <f>'[1]TCE - ANEXO IV - Preencher'!B688</f>
        <v>0</v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">
      <c r="A682" s="6">
        <f>'[1]TCE - ANEXO IV - Preencher'!B689</f>
        <v>0</v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">
      <c r="A683" s="6">
        <f>'[1]TCE - ANEXO IV - Preencher'!B690</f>
        <v>0</v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">
      <c r="A684" s="6">
        <f>'[1]TCE - ANEXO IV - Preencher'!B691</f>
        <v>0</v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">
      <c r="A685" s="6">
        <f>'[1]TCE - ANEXO IV - Preencher'!B692</f>
        <v>0</v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">
      <c r="A686" s="6">
        <f>'[1]TCE - ANEXO IV - Preencher'!B693</f>
        <v>0</v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">
      <c r="A687" s="6">
        <f>'[1]TCE - ANEXO IV - Preencher'!B694</f>
        <v>0</v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">
      <c r="A688" s="6">
        <f>'[1]TCE - ANEXO IV - Preencher'!B695</f>
        <v>0</v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">
      <c r="A689" s="6">
        <f>'[1]TCE - ANEXO IV - Preencher'!B696</f>
        <v>0</v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">
      <c r="A690" s="6">
        <f>'[1]TCE - ANEXO IV - Preencher'!B697</f>
        <v>0</v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">
      <c r="A691" s="6">
        <f>'[1]TCE - ANEXO IV - Preencher'!B698</f>
        <v>0</v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">
      <c r="A692" s="6">
        <f>'[1]TCE - ANEXO IV - Preencher'!B699</f>
        <v>0</v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">
      <c r="A693" s="6">
        <f>'[1]TCE - ANEXO IV - Preencher'!B700</f>
        <v>0</v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">
      <c r="A694" s="6">
        <f>'[1]TCE - ANEXO IV - Preencher'!B701</f>
        <v>0</v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">
      <c r="A695" s="6">
        <f>'[1]TCE - ANEXO IV - Preencher'!B702</f>
        <v>0</v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">
      <c r="A696" s="6">
        <f>'[1]TCE - ANEXO IV - Preencher'!B703</f>
        <v>0</v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">
      <c r="A697" s="6">
        <f>'[1]TCE - ANEXO IV - Preencher'!B704</f>
        <v>0</v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">
      <c r="A698" s="6">
        <f>'[1]TCE - ANEXO IV - Preencher'!B705</f>
        <v>0</v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">
      <c r="A699" s="6">
        <f>'[1]TCE - ANEXO IV - Preencher'!B706</f>
        <v>0</v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">
      <c r="A700" s="6">
        <f>'[1]TCE - ANEXO IV - Preencher'!B707</f>
        <v>0</v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">
      <c r="A701" s="6">
        <f>'[1]TCE - ANEXO IV - Preencher'!B708</f>
        <v>0</v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">
      <c r="A702" s="6">
        <f>'[1]TCE - ANEXO IV - Preencher'!B709</f>
        <v>0</v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">
      <c r="A703" s="6">
        <f>'[1]TCE - ANEXO IV - Preencher'!B710</f>
        <v>0</v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">
      <c r="A704" s="6">
        <f>'[1]TCE - ANEXO IV - Preencher'!B711</f>
        <v>0</v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">
      <c r="A705" s="6">
        <f>'[1]TCE - ANEXO IV - Preencher'!B712</f>
        <v>0</v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">
      <c r="A706" s="6">
        <f>'[1]TCE - ANEXO IV - Preencher'!B713</f>
        <v>0</v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">
      <c r="A707" s="6">
        <f>'[1]TCE - ANEXO IV - Preencher'!B714</f>
        <v>0</v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">
      <c r="A708" s="6">
        <f>'[1]TCE - ANEXO IV - Preencher'!B715</f>
        <v>0</v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">
      <c r="A709" s="6">
        <f>'[1]TCE - ANEXO IV - Preencher'!B716</f>
        <v>0</v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">
      <c r="A710" s="6">
        <f>'[1]TCE - ANEXO IV - Preencher'!B717</f>
        <v>0</v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">
      <c r="A711" s="6">
        <f>'[1]TCE - ANEXO IV - Preencher'!B718</f>
        <v>0</v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">
      <c r="A712" s="6">
        <f>'[1]TCE - ANEXO IV - Preencher'!B719</f>
        <v>0</v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">
      <c r="A713" s="6">
        <f>'[1]TCE - ANEXO IV - Preencher'!B720</f>
        <v>0</v>
      </c>
      <c r="B713" s="7">
        <f>'[1]TCE - ANEXO IV - Preencher'!C720</f>
        <v>0</v>
      </c>
      <c r="C713" s="7">
        <f>'[1]TCE - ANEXO IV - Preencher'!E720</f>
        <v>0</v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">
      <c r="A714" s="6">
        <f>'[1]TCE - ANEXO IV - Preencher'!B721</f>
        <v>0</v>
      </c>
      <c r="B714" s="7">
        <f>'[1]TCE - ANEXO IV - Preencher'!C721</f>
        <v>0</v>
      </c>
      <c r="C714" s="7">
        <f>'[1]TCE - ANEXO IV - Preencher'!E721</f>
        <v>0</v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">
      <c r="A715" s="6">
        <f>'[1]TCE - ANEXO IV - Preencher'!B722</f>
        <v>0</v>
      </c>
      <c r="B715" s="7">
        <f>'[1]TCE - ANEXO IV - Preencher'!C722</f>
        <v>0</v>
      </c>
      <c r="C715" s="7">
        <f>'[1]TCE - ANEXO IV - Preencher'!E722</f>
        <v>0</v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">
      <c r="A716" s="6">
        <f>'[1]TCE - ANEXO IV - Preencher'!B723</f>
        <v>0</v>
      </c>
      <c r="B716" s="7">
        <f>'[1]TCE - ANEXO IV - Preencher'!C723</f>
        <v>0</v>
      </c>
      <c r="C716" s="7">
        <f>'[1]TCE - ANEXO IV - Preencher'!E723</f>
        <v>0</v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">
      <c r="A717" s="6">
        <f>'[1]TCE - ANEXO IV - Preencher'!B724</f>
        <v>0</v>
      </c>
      <c r="B717" s="7">
        <f>'[1]TCE - ANEXO IV - Preencher'!C724</f>
        <v>0</v>
      </c>
      <c r="C717" s="7">
        <f>'[1]TCE - ANEXO IV - Preencher'!E724</f>
        <v>0</v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">
      <c r="A718" s="6">
        <f>'[1]TCE - ANEXO IV - Preencher'!B725</f>
        <v>0</v>
      </c>
      <c r="B718" s="7">
        <f>'[1]TCE - ANEXO IV - Preencher'!C725</f>
        <v>0</v>
      </c>
      <c r="C718" s="7">
        <f>'[1]TCE - ANEXO IV - Preencher'!E725</f>
        <v>0</v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">
      <c r="A719" s="6">
        <f>'[1]TCE - ANEXO IV - Preencher'!B726</f>
        <v>0</v>
      </c>
      <c r="B719" s="7">
        <f>'[1]TCE - ANEXO IV - Preencher'!C726</f>
        <v>0</v>
      </c>
      <c r="C719" s="7">
        <f>'[1]TCE - ANEXO IV - Preencher'!E726</f>
        <v>0</v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">
      <c r="A720" s="6">
        <f>'[1]TCE - ANEXO IV - Preencher'!B727</f>
        <v>0</v>
      </c>
      <c r="B720" s="7">
        <f>'[1]TCE - ANEXO IV - Preencher'!C727</f>
        <v>0</v>
      </c>
      <c r="C720" s="7">
        <f>'[1]TCE - ANEXO IV - Preencher'!E727</f>
        <v>0</v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">
      <c r="A721" s="6">
        <f>'[1]TCE - ANEXO IV - Preencher'!B728</f>
        <v>0</v>
      </c>
      <c r="B721" s="7">
        <f>'[1]TCE - ANEXO IV - Preencher'!C728</f>
        <v>0</v>
      </c>
      <c r="C721" s="7">
        <f>'[1]TCE - ANEXO IV - Preencher'!E728</f>
        <v>0</v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">
      <c r="A722" s="6">
        <f>'[1]TCE - ANEXO IV - Preencher'!B729</f>
        <v>0</v>
      </c>
      <c r="B722" s="7">
        <f>'[1]TCE - ANEXO IV - Preencher'!C729</f>
        <v>0</v>
      </c>
      <c r="C722" s="7">
        <f>'[1]TCE - ANEXO IV - Preencher'!E729</f>
        <v>0</v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">
      <c r="A723" s="6">
        <f>'[1]TCE - ANEXO IV - Preencher'!B730</f>
        <v>0</v>
      </c>
      <c r="B723" s="7">
        <f>'[1]TCE - ANEXO IV - Preencher'!C730</f>
        <v>0</v>
      </c>
      <c r="C723" s="7">
        <f>'[1]TCE - ANEXO IV - Preencher'!E730</f>
        <v>0</v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">
      <c r="A724" s="6">
        <f>'[1]TCE - ANEXO IV - Preencher'!B731</f>
        <v>0</v>
      </c>
      <c r="B724" s="7">
        <f>'[1]TCE - ANEXO IV - Preencher'!C731</f>
        <v>0</v>
      </c>
      <c r="C724" s="7">
        <f>'[1]TCE - ANEXO IV - Preencher'!E731</f>
        <v>0</v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">
      <c r="A725" s="6">
        <f>'[1]TCE - ANEXO IV - Preencher'!B732</f>
        <v>0</v>
      </c>
      <c r="B725" s="7">
        <f>'[1]TCE - ANEXO IV - Preencher'!C732</f>
        <v>0</v>
      </c>
      <c r="C725" s="7">
        <f>'[1]TCE - ANEXO IV - Preencher'!E732</f>
        <v>0</v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">
      <c r="A726" s="6">
        <f>'[1]TCE - ANEXO IV - Preencher'!B733</f>
        <v>0</v>
      </c>
      <c r="B726" s="7">
        <f>'[1]TCE - ANEXO IV - Preencher'!C733</f>
        <v>0</v>
      </c>
      <c r="C726" s="7">
        <f>'[1]TCE - ANEXO IV - Preencher'!E733</f>
        <v>0</v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">
      <c r="A727" s="6">
        <f>'[1]TCE - ANEXO IV - Preencher'!B734</f>
        <v>0</v>
      </c>
      <c r="B727" s="7">
        <f>'[1]TCE - ANEXO IV - Preencher'!C734</f>
        <v>0</v>
      </c>
      <c r="C727" s="7">
        <f>'[1]TCE - ANEXO IV - Preencher'!E734</f>
        <v>0</v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">
      <c r="A728" s="6">
        <f>'[1]TCE - ANEXO IV - Preencher'!B735</f>
        <v>0</v>
      </c>
      <c r="B728" s="7">
        <f>'[1]TCE - ANEXO IV - Preencher'!C735</f>
        <v>0</v>
      </c>
      <c r="C728" s="7">
        <f>'[1]TCE - ANEXO IV - Preencher'!E735</f>
        <v>0</v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>
        <f>'[1]TCE - ANEXO IV - Preencher'!B736</f>
        <v>0</v>
      </c>
      <c r="B729" s="7">
        <f>'[1]TCE - ANEXO IV - Preencher'!C736</f>
        <v>0</v>
      </c>
      <c r="C729" s="7">
        <f>'[1]TCE - ANEXO IV - Preencher'!E736</f>
        <v>0</v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>
        <f>'[1]TCE - ANEXO IV - Preencher'!B737</f>
        <v>0</v>
      </c>
      <c r="B730" s="7">
        <f>'[1]TCE - ANEXO IV - Preencher'!C737</f>
        <v>0</v>
      </c>
      <c r="C730" s="7">
        <f>'[1]TCE - ANEXO IV - Preencher'!E737</f>
        <v>0</v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>
        <f>'[1]TCE - ANEXO IV - Preencher'!B738</f>
        <v>0</v>
      </c>
      <c r="B731" s="7">
        <f>'[1]TCE - ANEXO IV - Preencher'!C738</f>
        <v>0</v>
      </c>
      <c r="C731" s="7">
        <f>'[1]TCE - ANEXO IV - Preencher'!E738</f>
        <v>0</v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>
        <f>'[1]TCE - ANEXO IV - Preencher'!B739</f>
        <v>0</v>
      </c>
      <c r="B732" s="7">
        <f>'[1]TCE - ANEXO IV - Preencher'!C739</f>
        <v>0</v>
      </c>
      <c r="C732" s="7">
        <f>'[1]TCE - ANEXO IV - Preencher'!E739</f>
        <v>0</v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>
        <f>'[1]TCE - ANEXO IV - Preencher'!B740</f>
        <v>0</v>
      </c>
      <c r="B733" s="7">
        <f>'[1]TCE - ANEXO IV - Preencher'!C740</f>
        <v>0</v>
      </c>
      <c r="C733" s="7">
        <f>'[1]TCE - ANEXO IV - Preencher'!E740</f>
        <v>0</v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>
        <f>'[1]TCE - ANEXO IV - Preencher'!B741</f>
        <v>0</v>
      </c>
      <c r="B734" s="7">
        <f>'[1]TCE - ANEXO IV - Preencher'!C741</f>
        <v>0</v>
      </c>
      <c r="C734" s="7">
        <f>'[1]TCE - ANEXO IV - Preencher'!E741</f>
        <v>0</v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>
        <f>'[1]TCE - ANEXO IV - Preencher'!B742</f>
        <v>0</v>
      </c>
      <c r="B735" s="7">
        <f>'[1]TCE - ANEXO IV - Preencher'!C742</f>
        <v>0</v>
      </c>
      <c r="C735" s="7">
        <f>'[1]TCE - ANEXO IV - Preencher'!E742</f>
        <v>0</v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>
        <f>'[1]TCE - ANEXO IV - Preencher'!B743</f>
        <v>0</v>
      </c>
      <c r="B736" s="7">
        <f>'[1]TCE - ANEXO IV - Preencher'!C743</f>
        <v>0</v>
      </c>
      <c r="C736" s="7">
        <f>'[1]TCE - ANEXO IV - Preencher'!E743</f>
        <v>0</v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>
        <f>'[1]TCE - ANEXO IV - Preencher'!B744</f>
        <v>0</v>
      </c>
      <c r="B737" s="7">
        <f>'[1]TCE - ANEXO IV - Preencher'!C744</f>
        <v>0</v>
      </c>
      <c r="C737" s="7">
        <f>'[1]TCE - ANEXO IV - Preencher'!E744</f>
        <v>0</v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>
        <f>'[1]TCE - ANEXO IV - Preencher'!B745</f>
        <v>0</v>
      </c>
      <c r="B738" s="7">
        <f>'[1]TCE - ANEXO IV - Preencher'!C745</f>
        <v>0</v>
      </c>
      <c r="C738" s="7">
        <f>'[1]TCE - ANEXO IV - Preencher'!E745</f>
        <v>0</v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>
        <f>'[1]TCE - ANEXO IV - Preencher'!B746</f>
        <v>0</v>
      </c>
      <c r="B739" s="7">
        <f>'[1]TCE - ANEXO IV - Preencher'!C746</f>
        <v>0</v>
      </c>
      <c r="C739" s="7">
        <f>'[1]TCE - ANEXO IV - Preencher'!E746</f>
        <v>0</v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>
        <f>'[1]TCE - ANEXO IV - Preencher'!B747</f>
        <v>0</v>
      </c>
      <c r="B740" s="7">
        <f>'[1]TCE - ANEXO IV - Preencher'!C747</f>
        <v>0</v>
      </c>
      <c r="C740" s="7">
        <f>'[1]TCE - ANEXO IV - Preencher'!E747</f>
        <v>0</v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>
        <f>'[1]TCE - ANEXO IV - Preencher'!B748</f>
        <v>0</v>
      </c>
      <c r="B741" s="7">
        <f>'[1]TCE - ANEXO IV - Preencher'!C748</f>
        <v>0</v>
      </c>
      <c r="C741" s="7">
        <f>'[1]TCE - ANEXO IV - Preencher'!E748</f>
        <v>0</v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>
        <f>'[1]TCE - ANEXO IV - Preencher'!B749</f>
        <v>0</v>
      </c>
      <c r="B742" s="7">
        <f>'[1]TCE - ANEXO IV - Preencher'!C749</f>
        <v>0</v>
      </c>
      <c r="C742" s="7">
        <f>'[1]TCE - ANEXO IV - Preencher'!E749</f>
        <v>0</v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>
        <f>'[1]TCE - ANEXO IV - Preencher'!B750</f>
        <v>0</v>
      </c>
      <c r="B743" s="7">
        <f>'[1]TCE - ANEXO IV - Preencher'!C750</f>
        <v>0</v>
      </c>
      <c r="C743" s="7">
        <f>'[1]TCE - ANEXO IV - Preencher'!E750</f>
        <v>0</v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>
        <f>'[1]TCE - ANEXO IV - Preencher'!B751</f>
        <v>0</v>
      </c>
      <c r="B744" s="7">
        <f>'[1]TCE - ANEXO IV - Preencher'!C751</f>
        <v>0</v>
      </c>
      <c r="C744" s="7">
        <f>'[1]TCE - ANEXO IV - Preencher'!E751</f>
        <v>0</v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>
        <f>'[1]TCE - ANEXO IV - Preencher'!B752</f>
        <v>0</v>
      </c>
      <c r="B745" s="7">
        <f>'[1]TCE - ANEXO IV - Preencher'!C752</f>
        <v>0</v>
      </c>
      <c r="C745" s="7">
        <f>'[1]TCE - ANEXO IV - Preencher'!E752</f>
        <v>0</v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>
        <f>'[1]TCE - ANEXO IV - Preencher'!B753</f>
        <v>0</v>
      </c>
      <c r="B746" s="7">
        <f>'[1]TCE - ANEXO IV - Preencher'!C753</f>
        <v>0</v>
      </c>
      <c r="C746" s="7">
        <f>'[1]TCE - ANEXO IV - Preencher'!E753</f>
        <v>0</v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>
        <f>'[1]TCE - ANEXO IV - Preencher'!B754</f>
        <v>0</v>
      </c>
      <c r="B747" s="7">
        <f>'[1]TCE - ANEXO IV - Preencher'!C754</f>
        <v>0</v>
      </c>
      <c r="C747" s="7">
        <f>'[1]TCE - ANEXO IV - Preencher'!E754</f>
        <v>0</v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>
        <f>'[1]TCE - ANEXO IV - Preencher'!B755</f>
        <v>0</v>
      </c>
      <c r="B748" s="7">
        <f>'[1]TCE - ANEXO IV - Preencher'!C755</f>
        <v>0</v>
      </c>
      <c r="C748" s="7">
        <f>'[1]TCE - ANEXO IV - Preencher'!E755</f>
        <v>0</v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>
        <f>'[1]TCE - ANEXO IV - Preencher'!B756</f>
        <v>0</v>
      </c>
      <c r="B749" s="7">
        <f>'[1]TCE - ANEXO IV - Preencher'!C756</f>
        <v>0</v>
      </c>
      <c r="C749" s="7">
        <f>'[1]TCE - ANEXO IV - Preencher'!E756</f>
        <v>0</v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>
        <f>'[1]TCE - ANEXO IV - Preencher'!B757</f>
        <v>0</v>
      </c>
      <c r="B750" s="7">
        <f>'[1]TCE - ANEXO IV - Preencher'!C757</f>
        <v>0</v>
      </c>
      <c r="C750" s="7">
        <f>'[1]TCE - ANEXO IV - Preencher'!E757</f>
        <v>0</v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>
        <f>'[1]TCE - ANEXO IV - Preencher'!B758</f>
        <v>0</v>
      </c>
      <c r="B751" s="7">
        <f>'[1]TCE - ANEXO IV - Preencher'!C758</f>
        <v>0</v>
      </c>
      <c r="C751" s="7">
        <f>'[1]TCE - ANEXO IV - Preencher'!E758</f>
        <v>0</v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>
        <f>'[1]TCE - ANEXO IV - Preencher'!B759</f>
        <v>0</v>
      </c>
      <c r="B752" s="7">
        <f>'[1]TCE - ANEXO IV - Preencher'!C759</f>
        <v>0</v>
      </c>
      <c r="C752" s="7">
        <f>'[1]TCE - ANEXO IV - Preencher'!E759</f>
        <v>0</v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>
        <f>'[1]TCE - ANEXO IV - Preencher'!B760</f>
        <v>0</v>
      </c>
      <c r="B753" s="7">
        <f>'[1]TCE - ANEXO IV - Preencher'!C760</f>
        <v>0</v>
      </c>
      <c r="C753" s="7">
        <f>'[1]TCE - ANEXO IV - Preencher'!E760</f>
        <v>0</v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>
        <f>'[1]TCE - ANEXO IV - Preencher'!B761</f>
        <v>0</v>
      </c>
      <c r="B754" s="7">
        <f>'[1]TCE - ANEXO IV - Preencher'!C761</f>
        <v>0</v>
      </c>
      <c r="C754" s="7">
        <f>'[1]TCE - ANEXO IV - Preencher'!E761</f>
        <v>0</v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>
        <f>'[1]TCE - ANEXO IV - Preencher'!B762</f>
        <v>0</v>
      </c>
      <c r="B755" s="7">
        <f>'[1]TCE - ANEXO IV - Preencher'!C762</f>
        <v>0</v>
      </c>
      <c r="C755" s="7">
        <f>'[1]TCE - ANEXO IV - Preencher'!E762</f>
        <v>0</v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>
        <f>'[1]TCE - ANEXO IV - Preencher'!B763</f>
        <v>0</v>
      </c>
      <c r="B756" s="7">
        <f>'[1]TCE - ANEXO IV - Preencher'!C763</f>
        <v>0</v>
      </c>
      <c r="C756" s="7">
        <f>'[1]TCE - ANEXO IV - Preencher'!E763</f>
        <v>0</v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>
        <f>'[1]TCE - ANEXO IV - Preencher'!B764</f>
        <v>0</v>
      </c>
      <c r="B757" s="7">
        <f>'[1]TCE - ANEXO IV - Preencher'!C764</f>
        <v>0</v>
      </c>
      <c r="C757" s="7">
        <f>'[1]TCE - ANEXO IV - Preencher'!E764</f>
        <v>0</v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>
        <f>'[1]TCE - ANEXO IV - Preencher'!B765</f>
        <v>0</v>
      </c>
      <c r="B758" s="7">
        <f>'[1]TCE - ANEXO IV - Preencher'!C765</f>
        <v>0</v>
      </c>
      <c r="C758" s="7">
        <f>'[1]TCE - ANEXO IV - Preencher'!E765</f>
        <v>0</v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>
        <f>'[1]TCE - ANEXO IV - Preencher'!B766</f>
        <v>0</v>
      </c>
      <c r="B759" s="7">
        <f>'[1]TCE - ANEXO IV - Preencher'!C766</f>
        <v>0</v>
      </c>
      <c r="C759" s="7">
        <f>'[1]TCE - ANEXO IV - Preencher'!E766</f>
        <v>0</v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>
        <f>'[1]TCE - ANEXO IV - Preencher'!B767</f>
        <v>0</v>
      </c>
      <c r="B760" s="7">
        <f>'[1]TCE - ANEXO IV - Preencher'!C767</f>
        <v>0</v>
      </c>
      <c r="C760" s="7">
        <f>'[1]TCE - ANEXO IV - Preencher'!E767</f>
        <v>0</v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>
        <f>'[1]TCE - ANEXO IV - Preencher'!B768</f>
        <v>0</v>
      </c>
      <c r="B761" s="7">
        <f>'[1]TCE - ANEXO IV - Preencher'!C768</f>
        <v>0</v>
      </c>
      <c r="C761" s="7">
        <f>'[1]TCE - ANEXO IV - Preencher'!E768</f>
        <v>0</v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>
        <f>'[1]TCE - ANEXO IV - Preencher'!B769</f>
        <v>0</v>
      </c>
      <c r="B762" s="7">
        <f>'[1]TCE - ANEXO IV - Preencher'!C769</f>
        <v>0</v>
      </c>
      <c r="C762" s="7">
        <f>'[1]TCE - ANEXO IV - Preencher'!E769</f>
        <v>0</v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>
        <f>'[1]TCE - ANEXO IV - Preencher'!B770</f>
        <v>0</v>
      </c>
      <c r="B763" s="7">
        <f>'[1]TCE - ANEXO IV - Preencher'!C770</f>
        <v>0</v>
      </c>
      <c r="C763" s="7">
        <f>'[1]TCE - ANEXO IV - Preencher'!E770</f>
        <v>0</v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>
        <f>'[1]TCE - ANEXO IV - Preencher'!B771</f>
        <v>0</v>
      </c>
      <c r="B764" s="7">
        <f>'[1]TCE - ANEXO IV - Preencher'!C771</f>
        <v>0</v>
      </c>
      <c r="C764" s="7">
        <f>'[1]TCE - ANEXO IV - Preencher'!E771</f>
        <v>0</v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>
        <f>'[1]TCE - ANEXO IV - Preencher'!B772</f>
        <v>0</v>
      </c>
      <c r="B765" s="7">
        <f>'[1]TCE - ANEXO IV - Preencher'!C772</f>
        <v>0</v>
      </c>
      <c r="C765" s="7">
        <f>'[1]TCE - ANEXO IV - Preencher'!E772</f>
        <v>0</v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>
        <f>'[1]TCE - ANEXO IV - Preencher'!B773</f>
        <v>0</v>
      </c>
      <c r="B766" s="7">
        <f>'[1]TCE - ANEXO IV - Preencher'!C773</f>
        <v>0</v>
      </c>
      <c r="C766" s="7">
        <f>'[1]TCE - ANEXO IV - Preencher'!E773</f>
        <v>0</v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>
        <f>'[1]TCE - ANEXO IV - Preencher'!B774</f>
        <v>0</v>
      </c>
      <c r="B767" s="7">
        <f>'[1]TCE - ANEXO IV - Preencher'!C774</f>
        <v>0</v>
      </c>
      <c r="C767" s="7">
        <f>'[1]TCE - ANEXO IV - Preencher'!E774</f>
        <v>0</v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>
        <f>'[1]TCE - ANEXO IV - Preencher'!B775</f>
        <v>0</v>
      </c>
      <c r="B768" s="7">
        <f>'[1]TCE - ANEXO IV - Preencher'!C775</f>
        <v>0</v>
      </c>
      <c r="C768" s="7">
        <f>'[1]TCE - ANEXO IV - Preencher'!E775</f>
        <v>0</v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>
        <f>'[1]TCE - ANEXO IV - Preencher'!B776</f>
        <v>0</v>
      </c>
      <c r="B769" s="7">
        <f>'[1]TCE - ANEXO IV - Preencher'!C776</f>
        <v>0</v>
      </c>
      <c r="C769" s="7">
        <f>'[1]TCE - ANEXO IV - Preencher'!E776</f>
        <v>0</v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>
        <f>'[1]TCE - ANEXO IV - Preencher'!B777</f>
        <v>0</v>
      </c>
      <c r="B770" s="7">
        <f>'[1]TCE - ANEXO IV - Preencher'!C777</f>
        <v>0</v>
      </c>
      <c r="C770" s="7">
        <f>'[1]TCE - ANEXO IV - Preencher'!E777</f>
        <v>0</v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>
        <f>'[1]TCE - ANEXO IV - Preencher'!B778</f>
        <v>0</v>
      </c>
      <c r="B771" s="7">
        <f>'[1]TCE - ANEXO IV - Preencher'!C778</f>
        <v>0</v>
      </c>
      <c r="C771" s="7">
        <f>'[1]TCE - ANEXO IV - Preencher'!E778</f>
        <v>0</v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>
        <f>'[1]TCE - ANEXO IV - Preencher'!B779</f>
        <v>0</v>
      </c>
      <c r="B772" s="7">
        <f>'[1]TCE - ANEXO IV - Preencher'!C779</f>
        <v>0</v>
      </c>
      <c r="C772" s="7">
        <f>'[1]TCE - ANEXO IV - Preencher'!E779</f>
        <v>0</v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>
        <f>'[1]TCE - ANEXO IV - Preencher'!B780</f>
        <v>0</v>
      </c>
      <c r="B773" s="7">
        <f>'[1]TCE - ANEXO IV - Preencher'!C780</f>
        <v>0</v>
      </c>
      <c r="C773" s="7">
        <f>'[1]TCE - ANEXO IV - Preencher'!E780</f>
        <v>0</v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>
        <f>'[1]TCE - ANEXO IV - Preencher'!B781</f>
        <v>0</v>
      </c>
      <c r="B774" s="7">
        <f>'[1]TCE - ANEXO IV - Preencher'!C781</f>
        <v>0</v>
      </c>
      <c r="C774" s="7">
        <f>'[1]TCE - ANEXO IV - Preencher'!E781</f>
        <v>0</v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>
        <f>'[1]TCE - ANEXO IV - Preencher'!B782</f>
        <v>0</v>
      </c>
      <c r="B775" s="7">
        <f>'[1]TCE - ANEXO IV - Preencher'!C782</f>
        <v>0</v>
      </c>
      <c r="C775" s="7">
        <f>'[1]TCE - ANEXO IV - Preencher'!E782</f>
        <v>0</v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>
        <f>'[1]TCE - ANEXO IV - Preencher'!B783</f>
        <v>0</v>
      </c>
      <c r="B776" s="7">
        <f>'[1]TCE - ANEXO IV - Preencher'!C783</f>
        <v>0</v>
      </c>
      <c r="C776" s="7">
        <f>'[1]TCE - ANEXO IV - Preencher'!E783</f>
        <v>0</v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>
        <f>'[1]TCE - ANEXO IV - Preencher'!B784</f>
        <v>0</v>
      </c>
      <c r="B777" s="7">
        <f>'[1]TCE - ANEXO IV - Preencher'!C784</f>
        <v>0</v>
      </c>
      <c r="C777" s="7">
        <f>'[1]TCE - ANEXO IV - Preencher'!E784</f>
        <v>0</v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>
        <f>'[1]TCE - ANEXO IV - Preencher'!B785</f>
        <v>0</v>
      </c>
      <c r="B778" s="7">
        <f>'[1]TCE - ANEXO IV - Preencher'!C785</f>
        <v>0</v>
      </c>
      <c r="C778" s="7">
        <f>'[1]TCE - ANEXO IV - Preencher'!E785</f>
        <v>0</v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>
        <f>'[1]TCE - ANEXO IV - Preencher'!B786</f>
        <v>0</v>
      </c>
      <c r="B779" s="7">
        <f>'[1]TCE - ANEXO IV - Preencher'!C786</f>
        <v>0</v>
      </c>
      <c r="C779" s="7">
        <f>'[1]TCE - ANEXO IV - Preencher'!E786</f>
        <v>0</v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>
        <f>'[1]TCE - ANEXO IV - Preencher'!B787</f>
        <v>0</v>
      </c>
      <c r="B780" s="7">
        <f>'[1]TCE - ANEXO IV - Preencher'!C787</f>
        <v>0</v>
      </c>
      <c r="C780" s="7">
        <f>'[1]TCE - ANEXO IV - Preencher'!E787</f>
        <v>0</v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>
        <f>'[1]TCE - ANEXO IV - Preencher'!B788</f>
        <v>0</v>
      </c>
      <c r="B781" s="7">
        <f>'[1]TCE - ANEXO IV - Preencher'!C788</f>
        <v>0</v>
      </c>
      <c r="C781" s="7">
        <f>'[1]TCE - ANEXO IV - Preencher'!E788</f>
        <v>0</v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>
        <f>'[1]TCE - ANEXO IV - Preencher'!B789</f>
        <v>0</v>
      </c>
      <c r="B782" s="7">
        <f>'[1]TCE - ANEXO IV - Preencher'!C789</f>
        <v>0</v>
      </c>
      <c r="C782" s="7">
        <f>'[1]TCE - ANEXO IV - Preencher'!E789</f>
        <v>0</v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>
        <f>'[1]TCE - ANEXO IV - Preencher'!B790</f>
        <v>0</v>
      </c>
      <c r="B783" s="7">
        <f>'[1]TCE - ANEXO IV - Preencher'!C790</f>
        <v>0</v>
      </c>
      <c r="C783" s="7">
        <f>'[1]TCE - ANEXO IV - Preencher'!E790</f>
        <v>0</v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>
        <f>'[1]TCE - ANEXO IV - Preencher'!B791</f>
        <v>0</v>
      </c>
      <c r="B784" s="7">
        <f>'[1]TCE - ANEXO IV - Preencher'!C791</f>
        <v>0</v>
      </c>
      <c r="C784" s="7">
        <f>'[1]TCE - ANEXO IV - Preencher'!E791</f>
        <v>0</v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>
        <f>'[1]TCE - ANEXO IV - Preencher'!B792</f>
        <v>0</v>
      </c>
      <c r="B785" s="7">
        <f>'[1]TCE - ANEXO IV - Preencher'!C792</f>
        <v>0</v>
      </c>
      <c r="C785" s="7">
        <f>'[1]TCE - ANEXO IV - Preencher'!E792</f>
        <v>0</v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>
        <f>'[1]TCE - ANEXO IV - Preencher'!B793</f>
        <v>0</v>
      </c>
      <c r="B786" s="7">
        <f>'[1]TCE - ANEXO IV - Preencher'!C793</f>
        <v>0</v>
      </c>
      <c r="C786" s="7">
        <f>'[1]TCE - ANEXO IV - Preencher'!E793</f>
        <v>0</v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>
        <f>'[1]TCE - ANEXO IV - Preencher'!B794</f>
        <v>0</v>
      </c>
      <c r="B787" s="7">
        <f>'[1]TCE - ANEXO IV - Preencher'!C794</f>
        <v>0</v>
      </c>
      <c r="C787" s="7">
        <f>'[1]TCE - ANEXO IV - Preencher'!E794</f>
        <v>0</v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>
        <f>'[1]TCE - ANEXO IV - Preencher'!B795</f>
        <v>0</v>
      </c>
      <c r="B788" s="7">
        <f>'[1]TCE - ANEXO IV - Preencher'!C795</f>
        <v>0</v>
      </c>
      <c r="C788" s="7">
        <f>'[1]TCE - ANEXO IV - Preencher'!E795</f>
        <v>0</v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>
        <f>'[1]TCE - ANEXO IV - Preencher'!B796</f>
        <v>0</v>
      </c>
      <c r="B789" s="7">
        <f>'[1]TCE - ANEXO IV - Preencher'!C796</f>
        <v>0</v>
      </c>
      <c r="C789" s="7">
        <f>'[1]TCE - ANEXO IV - Preencher'!E796</f>
        <v>0</v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>
        <f>'[1]TCE - ANEXO IV - Preencher'!B797</f>
        <v>0</v>
      </c>
      <c r="B790" s="7">
        <f>'[1]TCE - ANEXO IV - Preencher'!C797</f>
        <v>0</v>
      </c>
      <c r="C790" s="7">
        <f>'[1]TCE - ANEXO IV - Preencher'!E797</f>
        <v>0</v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>
        <f>'[1]TCE - ANEXO IV - Preencher'!B798</f>
        <v>0</v>
      </c>
      <c r="B791" s="7">
        <f>'[1]TCE - ANEXO IV - Preencher'!C798</f>
        <v>0</v>
      </c>
      <c r="C791" s="7">
        <f>'[1]TCE - ANEXO IV - Preencher'!E798</f>
        <v>0</v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>
        <f>'[1]TCE - ANEXO IV - Preencher'!B799</f>
        <v>0</v>
      </c>
      <c r="B792" s="7">
        <f>'[1]TCE - ANEXO IV - Preencher'!C799</f>
        <v>0</v>
      </c>
      <c r="C792" s="7">
        <f>'[1]TCE - ANEXO IV - Preencher'!E799</f>
        <v>0</v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>
        <f>'[1]TCE - ANEXO IV - Preencher'!B800</f>
        <v>0</v>
      </c>
      <c r="B793" s="7">
        <f>'[1]TCE - ANEXO IV - Preencher'!C800</f>
        <v>0</v>
      </c>
      <c r="C793" s="7">
        <f>'[1]TCE - ANEXO IV - Preencher'!E800</f>
        <v>0</v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>
        <f>'[1]TCE - ANEXO IV - Preencher'!B801</f>
        <v>0</v>
      </c>
      <c r="B794" s="7">
        <f>'[1]TCE - ANEXO IV - Preencher'!C801</f>
        <v>0</v>
      </c>
      <c r="C794" s="7">
        <f>'[1]TCE - ANEXO IV - Preencher'!E801</f>
        <v>0</v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>
        <f>'[1]TCE - ANEXO IV - Preencher'!B802</f>
        <v>0</v>
      </c>
      <c r="B795" s="7">
        <f>'[1]TCE - ANEXO IV - Preencher'!C802</f>
        <v>0</v>
      </c>
      <c r="C795" s="7">
        <f>'[1]TCE - ANEXO IV - Preencher'!E802</f>
        <v>0</v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>
        <f>'[1]TCE - ANEXO IV - Preencher'!B803</f>
        <v>0</v>
      </c>
      <c r="B796" s="7">
        <f>'[1]TCE - ANEXO IV - Preencher'!C803</f>
        <v>0</v>
      </c>
      <c r="C796" s="7">
        <f>'[1]TCE - ANEXO IV - Preencher'!E803</f>
        <v>0</v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>
        <f>'[1]TCE - ANEXO IV - Preencher'!B804</f>
        <v>0</v>
      </c>
      <c r="B797" s="7">
        <f>'[1]TCE - ANEXO IV - Preencher'!C804</f>
        <v>0</v>
      </c>
      <c r="C797" s="7">
        <f>'[1]TCE - ANEXO IV - Preencher'!E804</f>
        <v>0</v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>
        <f>'[1]TCE - ANEXO IV - Preencher'!B805</f>
        <v>0</v>
      </c>
      <c r="B798" s="7">
        <f>'[1]TCE - ANEXO IV - Preencher'!C805</f>
        <v>0</v>
      </c>
      <c r="C798" s="7">
        <f>'[1]TCE - ANEXO IV - Preencher'!E805</f>
        <v>0</v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>
        <f>'[1]TCE - ANEXO IV - Preencher'!B806</f>
        <v>0</v>
      </c>
      <c r="B799" s="7">
        <f>'[1]TCE - ANEXO IV - Preencher'!C806</f>
        <v>0</v>
      </c>
      <c r="C799" s="7">
        <f>'[1]TCE - ANEXO IV - Preencher'!E806</f>
        <v>0</v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>
        <f>'[1]TCE - ANEXO IV - Preencher'!B807</f>
        <v>0</v>
      </c>
      <c r="B800" s="7">
        <f>'[1]TCE - ANEXO IV - Preencher'!C807</f>
        <v>0</v>
      </c>
      <c r="C800" s="7">
        <f>'[1]TCE - ANEXO IV - Preencher'!E807</f>
        <v>0</v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>
        <f>'[1]TCE - ANEXO IV - Preencher'!B808</f>
        <v>0</v>
      </c>
      <c r="B801" s="7">
        <f>'[1]TCE - ANEXO IV - Preencher'!C808</f>
        <v>0</v>
      </c>
      <c r="C801" s="7">
        <f>'[1]TCE - ANEXO IV - Preencher'!E808</f>
        <v>0</v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>
        <f>'[1]TCE - ANEXO IV - Preencher'!B809</f>
        <v>0</v>
      </c>
      <c r="B802" s="7">
        <f>'[1]TCE - ANEXO IV - Preencher'!C809</f>
        <v>0</v>
      </c>
      <c r="C802" s="7">
        <f>'[1]TCE - ANEXO IV - Preencher'!E809</f>
        <v>0</v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>
        <f>'[1]TCE - ANEXO IV - Preencher'!B810</f>
        <v>0</v>
      </c>
      <c r="B803" s="7">
        <f>'[1]TCE - ANEXO IV - Preencher'!C810</f>
        <v>0</v>
      </c>
      <c r="C803" s="7">
        <f>'[1]TCE - ANEXO IV - Preencher'!E810</f>
        <v>0</v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>
        <f>'[1]TCE - ANEXO IV - Preencher'!B811</f>
        <v>0</v>
      </c>
      <c r="B804" s="7">
        <f>'[1]TCE - ANEXO IV - Preencher'!C811</f>
        <v>0</v>
      </c>
      <c r="C804" s="7">
        <f>'[1]TCE - ANEXO IV - Preencher'!E811</f>
        <v>0</v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>
        <f>'[1]TCE - ANEXO IV - Preencher'!B812</f>
        <v>0</v>
      </c>
      <c r="B805" s="7">
        <f>'[1]TCE - ANEXO IV - Preencher'!C812</f>
        <v>0</v>
      </c>
      <c r="C805" s="7">
        <f>'[1]TCE - ANEXO IV - Preencher'!E812</f>
        <v>0</v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>
        <f>'[1]TCE - ANEXO IV - Preencher'!B813</f>
        <v>0</v>
      </c>
      <c r="B806" s="7">
        <f>'[1]TCE - ANEXO IV - Preencher'!C813</f>
        <v>0</v>
      </c>
      <c r="C806" s="7">
        <f>'[1]TCE - ANEXO IV - Preencher'!E813</f>
        <v>0</v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>
        <f>'[1]TCE - ANEXO IV - Preencher'!B814</f>
        <v>0</v>
      </c>
      <c r="B807" s="7">
        <f>'[1]TCE - ANEXO IV - Preencher'!C814</f>
        <v>0</v>
      </c>
      <c r="C807" s="7">
        <f>'[1]TCE - ANEXO IV - Preencher'!E814</f>
        <v>0</v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>
        <f>'[1]TCE - ANEXO IV - Preencher'!B815</f>
        <v>0</v>
      </c>
      <c r="B808" s="7">
        <f>'[1]TCE - ANEXO IV - Preencher'!C815</f>
        <v>0</v>
      </c>
      <c r="C808" s="7">
        <f>'[1]TCE - ANEXO IV - Preencher'!E815</f>
        <v>0</v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>
        <f>'[1]TCE - ANEXO IV - Preencher'!B816</f>
        <v>0</v>
      </c>
      <c r="B809" s="7">
        <f>'[1]TCE - ANEXO IV - Preencher'!C816</f>
        <v>0</v>
      </c>
      <c r="C809" s="7">
        <f>'[1]TCE - ANEXO IV - Preencher'!E816</f>
        <v>0</v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>
        <f>'[1]TCE - ANEXO IV - Preencher'!B817</f>
        <v>0</v>
      </c>
      <c r="B810" s="7">
        <f>'[1]TCE - ANEXO IV - Preencher'!C817</f>
        <v>0</v>
      </c>
      <c r="C810" s="7">
        <f>'[1]TCE - ANEXO IV - Preencher'!E817</f>
        <v>0</v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>
        <f>'[1]TCE - ANEXO IV - Preencher'!B818</f>
        <v>0</v>
      </c>
      <c r="B811" s="7">
        <f>'[1]TCE - ANEXO IV - Preencher'!C818</f>
        <v>0</v>
      </c>
      <c r="C811" s="7">
        <f>'[1]TCE - ANEXO IV - Preencher'!E818</f>
        <v>0</v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>
        <f>'[1]TCE - ANEXO IV - Preencher'!B819</f>
        <v>0</v>
      </c>
      <c r="B812" s="7">
        <f>'[1]TCE - ANEXO IV - Preencher'!C819</f>
        <v>0</v>
      </c>
      <c r="C812" s="7">
        <f>'[1]TCE - ANEXO IV - Preencher'!E819</f>
        <v>0</v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>
        <f>'[1]TCE - ANEXO IV - Preencher'!B820</f>
        <v>0</v>
      </c>
      <c r="B813" s="7">
        <f>'[1]TCE - ANEXO IV - Preencher'!C820</f>
        <v>0</v>
      </c>
      <c r="C813" s="7">
        <f>'[1]TCE - ANEXO IV - Preencher'!E820</f>
        <v>0</v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>
        <f>'[1]TCE - ANEXO IV - Preencher'!B821</f>
        <v>0</v>
      </c>
      <c r="B814" s="7">
        <f>'[1]TCE - ANEXO IV - Preencher'!C821</f>
        <v>0</v>
      </c>
      <c r="C814" s="7">
        <f>'[1]TCE - ANEXO IV - Preencher'!E821</f>
        <v>0</v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>
        <f>'[1]TCE - ANEXO IV - Preencher'!B822</f>
        <v>0</v>
      </c>
      <c r="B815" s="7">
        <f>'[1]TCE - ANEXO IV - Preencher'!C822</f>
        <v>0</v>
      </c>
      <c r="C815" s="7">
        <f>'[1]TCE - ANEXO IV - Preencher'!E822</f>
        <v>0</v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>
        <f>'[1]TCE - ANEXO IV - Preencher'!B823</f>
        <v>0</v>
      </c>
      <c r="B816" s="7">
        <f>'[1]TCE - ANEXO IV - Preencher'!C823</f>
        <v>0</v>
      </c>
      <c r="C816" s="7">
        <f>'[1]TCE - ANEXO IV - Preencher'!E823</f>
        <v>0</v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>
        <f>'[1]TCE - ANEXO IV - Preencher'!B824</f>
        <v>0</v>
      </c>
      <c r="B817" s="7">
        <f>'[1]TCE - ANEXO IV - Preencher'!C824</f>
        <v>0</v>
      </c>
      <c r="C817" s="7">
        <f>'[1]TCE - ANEXO IV - Preencher'!E824</f>
        <v>0</v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>
        <f>'[1]TCE - ANEXO IV - Preencher'!B825</f>
        <v>0</v>
      </c>
      <c r="B818" s="7">
        <f>'[1]TCE - ANEXO IV - Preencher'!C825</f>
        <v>0</v>
      </c>
      <c r="C818" s="7">
        <f>'[1]TCE - ANEXO IV - Preencher'!E825</f>
        <v>0</v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>
        <f>'[1]TCE - ANEXO IV - Preencher'!B826</f>
        <v>0</v>
      </c>
      <c r="B819" s="7">
        <f>'[1]TCE - ANEXO IV - Preencher'!C826</f>
        <v>0</v>
      </c>
      <c r="C819" s="7">
        <f>'[1]TCE - ANEXO IV - Preencher'!E826</f>
        <v>0</v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>
        <f>'[1]TCE - ANEXO IV - Preencher'!B827</f>
        <v>0</v>
      </c>
      <c r="B820" s="7">
        <f>'[1]TCE - ANEXO IV - Preencher'!C827</f>
        <v>0</v>
      </c>
      <c r="C820" s="7">
        <f>'[1]TCE - ANEXO IV - Preencher'!E827</f>
        <v>0</v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>
        <f>'[1]TCE - ANEXO IV - Preencher'!B828</f>
        <v>0</v>
      </c>
      <c r="B821" s="7">
        <f>'[1]TCE - ANEXO IV - Preencher'!C828</f>
        <v>0</v>
      </c>
      <c r="C821" s="7">
        <f>'[1]TCE - ANEXO IV - Preencher'!E828</f>
        <v>0</v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>
        <f>'[1]TCE - ANEXO IV - Preencher'!B829</f>
        <v>0</v>
      </c>
      <c r="B822" s="7">
        <f>'[1]TCE - ANEXO IV - Preencher'!C829</f>
        <v>0</v>
      </c>
      <c r="C822" s="7">
        <f>'[1]TCE - ANEXO IV - Preencher'!E829</f>
        <v>0</v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>
        <f>'[1]TCE - ANEXO IV - Preencher'!B830</f>
        <v>0</v>
      </c>
      <c r="B823" s="7">
        <f>'[1]TCE - ANEXO IV - Preencher'!C830</f>
        <v>0</v>
      </c>
      <c r="C823" s="7">
        <f>'[1]TCE - ANEXO IV - Preencher'!E830</f>
        <v>0</v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>
        <f>'[1]TCE - ANEXO IV - Preencher'!B831</f>
        <v>0</v>
      </c>
      <c r="B824" s="7">
        <f>'[1]TCE - ANEXO IV - Preencher'!C831</f>
        <v>0</v>
      </c>
      <c r="C824" s="7">
        <f>'[1]TCE - ANEXO IV - Preencher'!E831</f>
        <v>0</v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>
        <f>'[1]TCE - ANEXO IV - Preencher'!B832</f>
        <v>0</v>
      </c>
      <c r="B825" s="7">
        <f>'[1]TCE - ANEXO IV - Preencher'!C832</f>
        <v>0</v>
      </c>
      <c r="C825" s="7">
        <f>'[1]TCE - ANEXO IV - Preencher'!E832</f>
        <v>0</v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>
        <f>'[1]TCE - ANEXO IV - Preencher'!B833</f>
        <v>0</v>
      </c>
      <c r="B826" s="7">
        <f>'[1]TCE - ANEXO IV - Preencher'!C833</f>
        <v>0</v>
      </c>
      <c r="C826" s="7">
        <f>'[1]TCE - ANEXO IV - Preencher'!E833</f>
        <v>0</v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>
        <f>'[1]TCE - ANEXO IV - Preencher'!B834</f>
        <v>0</v>
      </c>
      <c r="B827" s="7">
        <f>'[1]TCE - ANEXO IV - Preencher'!C834</f>
        <v>0</v>
      </c>
      <c r="C827" s="7">
        <f>'[1]TCE - ANEXO IV - Preencher'!E834</f>
        <v>0</v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>
        <f>'[1]TCE - ANEXO IV - Preencher'!B835</f>
        <v>0</v>
      </c>
      <c r="B828" s="7">
        <f>'[1]TCE - ANEXO IV - Preencher'!C835</f>
        <v>0</v>
      </c>
      <c r="C828" s="7">
        <f>'[1]TCE - ANEXO IV - Preencher'!E835</f>
        <v>0</v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>
        <f>'[1]TCE - ANEXO IV - Preencher'!B836</f>
        <v>0</v>
      </c>
      <c r="B829" s="7">
        <f>'[1]TCE - ANEXO IV - Preencher'!C836</f>
        <v>0</v>
      </c>
      <c r="C829" s="7">
        <f>'[1]TCE - ANEXO IV - Preencher'!E836</f>
        <v>0</v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>
        <f>'[1]TCE - ANEXO IV - Preencher'!B837</f>
        <v>0</v>
      </c>
      <c r="B830" s="7">
        <f>'[1]TCE - ANEXO IV - Preencher'!C837</f>
        <v>0</v>
      </c>
      <c r="C830" s="7">
        <f>'[1]TCE - ANEXO IV - Preencher'!E837</f>
        <v>0</v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>
        <f>'[1]TCE - ANEXO IV - Preencher'!B838</f>
        <v>0</v>
      </c>
      <c r="B831" s="7">
        <f>'[1]TCE - ANEXO IV - Preencher'!C838</f>
        <v>0</v>
      </c>
      <c r="C831" s="7">
        <f>'[1]TCE - ANEXO IV - Preencher'!E838</f>
        <v>0</v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>
        <f>'[1]TCE - ANEXO IV - Preencher'!B839</f>
        <v>0</v>
      </c>
      <c r="B832" s="7">
        <f>'[1]TCE - ANEXO IV - Preencher'!C839</f>
        <v>0</v>
      </c>
      <c r="C832" s="7">
        <f>'[1]TCE - ANEXO IV - Preencher'!E839</f>
        <v>0</v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>
        <f>'[1]TCE - ANEXO IV - Preencher'!B840</f>
        <v>0</v>
      </c>
      <c r="B833" s="7">
        <f>'[1]TCE - ANEXO IV - Preencher'!C840</f>
        <v>0</v>
      </c>
      <c r="C833" s="7">
        <f>'[1]TCE - ANEXO IV - Preencher'!E840</f>
        <v>0</v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>
        <f>'[1]TCE - ANEXO IV - Preencher'!B841</f>
        <v>0</v>
      </c>
      <c r="B834" s="7">
        <f>'[1]TCE - ANEXO IV - Preencher'!C841</f>
        <v>0</v>
      </c>
      <c r="C834" s="7">
        <f>'[1]TCE - ANEXO IV - Preencher'!E841</f>
        <v>0</v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>
        <f>'[1]TCE - ANEXO IV - Preencher'!B842</f>
        <v>0</v>
      </c>
      <c r="B835" s="7">
        <f>'[1]TCE - ANEXO IV - Preencher'!C842</f>
        <v>0</v>
      </c>
      <c r="C835" s="7">
        <f>'[1]TCE - ANEXO IV - Preencher'!E842</f>
        <v>0</v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>
        <f>'[1]TCE - ANEXO IV - Preencher'!B843</f>
        <v>0</v>
      </c>
      <c r="B836" s="7">
        <f>'[1]TCE - ANEXO IV - Preencher'!C843</f>
        <v>0</v>
      </c>
      <c r="C836" s="7">
        <f>'[1]TCE - ANEXO IV - Preencher'!E843</f>
        <v>0</v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>
        <f>'[1]TCE - ANEXO IV - Preencher'!B844</f>
        <v>0</v>
      </c>
      <c r="B837" s="7">
        <f>'[1]TCE - ANEXO IV - Preencher'!C844</f>
        <v>0</v>
      </c>
      <c r="C837" s="7">
        <f>'[1]TCE - ANEXO IV - Preencher'!E844</f>
        <v>0</v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>
        <f>'[1]TCE - ANEXO IV - Preencher'!B845</f>
        <v>0</v>
      </c>
      <c r="B838" s="7">
        <f>'[1]TCE - ANEXO IV - Preencher'!C845</f>
        <v>0</v>
      </c>
      <c r="C838" s="7">
        <f>'[1]TCE - ANEXO IV - Preencher'!E845</f>
        <v>0</v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>
        <f>'[1]TCE - ANEXO IV - Preencher'!B846</f>
        <v>0</v>
      </c>
      <c r="B839" s="7">
        <f>'[1]TCE - ANEXO IV - Preencher'!C846</f>
        <v>0</v>
      </c>
      <c r="C839" s="7">
        <f>'[1]TCE - ANEXO IV - Preencher'!E846</f>
        <v>0</v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>
        <f>'[1]TCE - ANEXO IV - Preencher'!B847</f>
        <v>0</v>
      </c>
      <c r="B840" s="7">
        <f>'[1]TCE - ANEXO IV - Preencher'!C847</f>
        <v>0</v>
      </c>
      <c r="C840" s="7">
        <f>'[1]TCE - ANEXO IV - Preencher'!E847</f>
        <v>0</v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>
        <f>'[1]TCE - ANEXO IV - Preencher'!B848</f>
        <v>0</v>
      </c>
      <c r="B841" s="7">
        <f>'[1]TCE - ANEXO IV - Preencher'!C848</f>
        <v>0</v>
      </c>
      <c r="C841" s="7">
        <f>'[1]TCE - ANEXO IV - Preencher'!E848</f>
        <v>0</v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>
        <f>'[1]TCE - ANEXO IV - Preencher'!B849</f>
        <v>0</v>
      </c>
      <c r="B842" s="7">
        <f>'[1]TCE - ANEXO IV - Preencher'!C849</f>
        <v>0</v>
      </c>
      <c r="C842" s="7">
        <f>'[1]TCE - ANEXO IV - Preencher'!E849</f>
        <v>0</v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>
        <f>'[1]TCE - ANEXO IV - Preencher'!B850</f>
        <v>0</v>
      </c>
      <c r="B843" s="7">
        <f>'[1]TCE - ANEXO IV - Preencher'!C850</f>
        <v>0</v>
      </c>
      <c r="C843" s="7">
        <f>'[1]TCE - ANEXO IV - Preencher'!E850</f>
        <v>0</v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>
        <f>'[1]TCE - ANEXO IV - Preencher'!B851</f>
        <v>0</v>
      </c>
      <c r="B844" s="7">
        <f>'[1]TCE - ANEXO IV - Preencher'!C851</f>
        <v>0</v>
      </c>
      <c r="C844" s="7">
        <f>'[1]TCE - ANEXO IV - Preencher'!E851</f>
        <v>0</v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>
        <f>'[1]TCE - ANEXO IV - Preencher'!B852</f>
        <v>0</v>
      </c>
      <c r="B845" s="7">
        <f>'[1]TCE - ANEXO IV - Preencher'!C852</f>
        <v>0</v>
      </c>
      <c r="C845" s="7">
        <f>'[1]TCE - ANEXO IV - Preencher'!E852</f>
        <v>0</v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>
        <f>'[1]TCE - ANEXO IV - Preencher'!B853</f>
        <v>0</v>
      </c>
      <c r="B846" s="7">
        <f>'[1]TCE - ANEXO IV - Preencher'!C853</f>
        <v>0</v>
      </c>
      <c r="C846" s="7">
        <f>'[1]TCE - ANEXO IV - Preencher'!E853</f>
        <v>0</v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>
        <f>'[1]TCE - ANEXO IV - Preencher'!B854</f>
        <v>0</v>
      </c>
      <c r="B847" s="7">
        <f>'[1]TCE - ANEXO IV - Preencher'!C854</f>
        <v>0</v>
      </c>
      <c r="C847" s="7">
        <f>'[1]TCE - ANEXO IV - Preencher'!E854</f>
        <v>0</v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>
        <f>'[1]TCE - ANEXO IV - Preencher'!B855</f>
        <v>0</v>
      </c>
      <c r="B848" s="7">
        <f>'[1]TCE - ANEXO IV - Preencher'!C855</f>
        <v>0</v>
      </c>
      <c r="C848" s="7">
        <f>'[1]TCE - ANEXO IV - Preencher'!E855</f>
        <v>0</v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>
        <f>'[1]TCE - ANEXO IV - Preencher'!B856</f>
        <v>0</v>
      </c>
      <c r="B849" s="7">
        <f>'[1]TCE - ANEXO IV - Preencher'!C856</f>
        <v>0</v>
      </c>
      <c r="C849" s="7">
        <f>'[1]TCE - ANEXO IV - Preencher'!E856</f>
        <v>0</v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>
        <f>'[1]TCE - ANEXO IV - Preencher'!B857</f>
        <v>0</v>
      </c>
      <c r="B850" s="7">
        <f>'[1]TCE - ANEXO IV - Preencher'!C857</f>
        <v>0</v>
      </c>
      <c r="C850" s="7">
        <f>'[1]TCE - ANEXO IV - Preencher'!E857</f>
        <v>0</v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>
        <f>'[1]TCE - ANEXO IV - Preencher'!B858</f>
        <v>0</v>
      </c>
      <c r="B851" s="7">
        <f>'[1]TCE - ANEXO IV - Preencher'!C858</f>
        <v>0</v>
      </c>
      <c r="C851" s="7">
        <f>'[1]TCE - ANEXO IV - Preencher'!E858</f>
        <v>0</v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>
        <f>'[1]TCE - ANEXO IV - Preencher'!B859</f>
        <v>0</v>
      </c>
      <c r="B852" s="7">
        <f>'[1]TCE - ANEXO IV - Preencher'!C859</f>
        <v>0</v>
      </c>
      <c r="C852" s="7">
        <f>'[1]TCE - ANEXO IV - Preencher'!E859</f>
        <v>0</v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>
        <f>'[1]TCE - ANEXO IV - Preencher'!B860</f>
        <v>0</v>
      </c>
      <c r="B853" s="7">
        <f>'[1]TCE - ANEXO IV - Preencher'!C860</f>
        <v>0</v>
      </c>
      <c r="C853" s="7">
        <f>'[1]TCE - ANEXO IV - Preencher'!E860</f>
        <v>0</v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>
        <f>'[1]TCE - ANEXO IV - Preencher'!B861</f>
        <v>0</v>
      </c>
      <c r="B854" s="7">
        <f>'[1]TCE - ANEXO IV - Preencher'!C861</f>
        <v>0</v>
      </c>
      <c r="C854" s="7">
        <f>'[1]TCE - ANEXO IV - Preencher'!E861</f>
        <v>0</v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>
        <f>'[1]TCE - ANEXO IV - Preencher'!B862</f>
        <v>0</v>
      </c>
      <c r="B855" s="7">
        <f>'[1]TCE - ANEXO IV - Preencher'!C862</f>
        <v>0</v>
      </c>
      <c r="C855" s="7">
        <f>'[1]TCE - ANEXO IV - Preencher'!E862</f>
        <v>0</v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>
        <f>'[1]TCE - ANEXO IV - Preencher'!B863</f>
        <v>0</v>
      </c>
      <c r="B856" s="7">
        <f>'[1]TCE - ANEXO IV - Preencher'!C863</f>
        <v>0</v>
      </c>
      <c r="C856" s="7">
        <f>'[1]TCE - ANEXO IV - Preencher'!E863</f>
        <v>0</v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>
        <f>'[1]TCE - ANEXO IV - Preencher'!B864</f>
        <v>0</v>
      </c>
      <c r="B857" s="7">
        <f>'[1]TCE - ANEXO IV - Preencher'!C864</f>
        <v>0</v>
      </c>
      <c r="C857" s="7">
        <f>'[1]TCE - ANEXO IV - Preencher'!E864</f>
        <v>0</v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>
        <f>'[1]TCE - ANEXO IV - Preencher'!B865</f>
        <v>0</v>
      </c>
      <c r="B858" s="7">
        <f>'[1]TCE - ANEXO IV - Preencher'!C865</f>
        <v>0</v>
      </c>
      <c r="C858" s="7">
        <f>'[1]TCE - ANEXO IV - Preencher'!E865</f>
        <v>0</v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>
        <f>'[1]TCE - ANEXO IV - Preencher'!B866</f>
        <v>0</v>
      </c>
      <c r="B859" s="7">
        <f>'[1]TCE - ANEXO IV - Preencher'!C866</f>
        <v>0</v>
      </c>
      <c r="C859" s="7">
        <f>'[1]TCE - ANEXO IV - Preencher'!E866</f>
        <v>0</v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>
        <f>'[1]TCE - ANEXO IV - Preencher'!B867</f>
        <v>0</v>
      </c>
      <c r="B860" s="7">
        <f>'[1]TCE - ANEXO IV - Preencher'!C867</f>
        <v>0</v>
      </c>
      <c r="C860" s="7">
        <f>'[1]TCE - ANEXO IV - Preencher'!E867</f>
        <v>0</v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>
        <f>'[1]TCE - ANEXO IV - Preencher'!B868</f>
        <v>0</v>
      </c>
      <c r="B861" s="7">
        <f>'[1]TCE - ANEXO IV - Preencher'!C868</f>
        <v>0</v>
      </c>
      <c r="C861" s="7">
        <f>'[1]TCE - ANEXO IV - Preencher'!E868</f>
        <v>0</v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>
        <f>'[1]TCE - ANEXO IV - Preencher'!B869</f>
        <v>0</v>
      </c>
      <c r="B862" s="7">
        <f>'[1]TCE - ANEXO IV - Preencher'!C869</f>
        <v>0</v>
      </c>
      <c r="C862" s="7">
        <f>'[1]TCE - ANEXO IV - Preencher'!E869</f>
        <v>0</v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>
        <f>'[1]TCE - ANEXO IV - Preencher'!B870</f>
        <v>0</v>
      </c>
      <c r="B863" s="7">
        <f>'[1]TCE - ANEXO IV - Preencher'!C870</f>
        <v>0</v>
      </c>
      <c r="C863" s="7">
        <f>'[1]TCE - ANEXO IV - Preencher'!E870</f>
        <v>0</v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>
        <f>'[1]TCE - ANEXO IV - Preencher'!B871</f>
        <v>0</v>
      </c>
      <c r="B864" s="7">
        <f>'[1]TCE - ANEXO IV - Preencher'!C871</f>
        <v>0</v>
      </c>
      <c r="C864" s="7">
        <f>'[1]TCE - ANEXO IV - Preencher'!E871</f>
        <v>0</v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>
        <f>'[1]TCE - ANEXO IV - Preencher'!B872</f>
        <v>0</v>
      </c>
      <c r="B865" s="7">
        <f>'[1]TCE - ANEXO IV - Preencher'!C872</f>
        <v>0</v>
      </c>
      <c r="C865" s="7">
        <f>'[1]TCE - ANEXO IV - Preencher'!E872</f>
        <v>0</v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>
        <f>'[1]TCE - ANEXO IV - Preencher'!B873</f>
        <v>0</v>
      </c>
      <c r="B866" s="7">
        <f>'[1]TCE - ANEXO IV - Preencher'!C873</f>
        <v>0</v>
      </c>
      <c r="C866" s="7">
        <f>'[1]TCE - ANEXO IV - Preencher'!E873</f>
        <v>0</v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>
        <f>'[1]TCE - ANEXO IV - Preencher'!B874</f>
        <v>0</v>
      </c>
      <c r="B867" s="7">
        <f>'[1]TCE - ANEXO IV - Preencher'!C874</f>
        <v>0</v>
      </c>
      <c r="C867" s="7">
        <f>'[1]TCE - ANEXO IV - Preencher'!E874</f>
        <v>0</v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>
        <f>'[1]TCE - ANEXO IV - Preencher'!B875</f>
        <v>0</v>
      </c>
      <c r="B868" s="7">
        <f>'[1]TCE - ANEXO IV - Preencher'!C875</f>
        <v>0</v>
      </c>
      <c r="C868" s="7">
        <f>'[1]TCE - ANEXO IV - Preencher'!E875</f>
        <v>0</v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>
        <f>'[1]TCE - ANEXO IV - Preencher'!B876</f>
        <v>0</v>
      </c>
      <c r="B869" s="7">
        <f>'[1]TCE - ANEXO IV - Preencher'!C876</f>
        <v>0</v>
      </c>
      <c r="C869" s="7">
        <f>'[1]TCE - ANEXO IV - Preencher'!E876</f>
        <v>0</v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>
        <f>'[1]TCE - ANEXO IV - Preencher'!B877</f>
        <v>0</v>
      </c>
      <c r="B870" s="7">
        <f>'[1]TCE - ANEXO IV - Preencher'!C877</f>
        <v>0</v>
      </c>
      <c r="C870" s="7">
        <f>'[1]TCE - ANEXO IV - Preencher'!E877</f>
        <v>0</v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>
        <f>'[1]TCE - ANEXO IV - Preencher'!B878</f>
        <v>0</v>
      </c>
      <c r="B871" s="7">
        <f>'[1]TCE - ANEXO IV - Preencher'!C878</f>
        <v>0</v>
      </c>
      <c r="C871" s="7">
        <f>'[1]TCE - ANEXO IV - Preencher'!E878</f>
        <v>0</v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>
        <f>'[1]TCE - ANEXO IV - Preencher'!B879</f>
        <v>0</v>
      </c>
      <c r="B872" s="7">
        <f>'[1]TCE - ANEXO IV - Preencher'!C879</f>
        <v>0</v>
      </c>
      <c r="C872" s="7">
        <f>'[1]TCE - ANEXO IV - Preencher'!E879</f>
        <v>0</v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>
        <f>'[1]TCE - ANEXO IV - Preencher'!B880</f>
        <v>0</v>
      </c>
      <c r="B873" s="7">
        <f>'[1]TCE - ANEXO IV - Preencher'!C880</f>
        <v>0</v>
      </c>
      <c r="C873" s="7">
        <f>'[1]TCE - ANEXO IV - Preencher'!E880</f>
        <v>0</v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>
        <f>'[1]TCE - ANEXO IV - Preencher'!B881</f>
        <v>0</v>
      </c>
      <c r="B874" s="7">
        <f>'[1]TCE - ANEXO IV - Preencher'!C881</f>
        <v>0</v>
      </c>
      <c r="C874" s="7">
        <f>'[1]TCE - ANEXO IV - Preencher'!E881</f>
        <v>0</v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>
        <f>'[1]TCE - ANEXO IV - Preencher'!B882</f>
        <v>0</v>
      </c>
      <c r="B875" s="7">
        <f>'[1]TCE - ANEXO IV - Preencher'!C882</f>
        <v>0</v>
      </c>
      <c r="C875" s="7">
        <f>'[1]TCE - ANEXO IV - Preencher'!E882</f>
        <v>0</v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>
        <f>'[1]TCE - ANEXO IV - Preencher'!B883</f>
        <v>0</v>
      </c>
      <c r="B876" s="7">
        <f>'[1]TCE - ANEXO IV - Preencher'!C883</f>
        <v>0</v>
      </c>
      <c r="C876" s="7">
        <f>'[1]TCE - ANEXO IV - Preencher'!E883</f>
        <v>0</v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>
        <f>'[1]TCE - ANEXO IV - Preencher'!B884</f>
        <v>0</v>
      </c>
      <c r="B877" s="7">
        <f>'[1]TCE - ANEXO IV - Preencher'!C884</f>
        <v>0</v>
      </c>
      <c r="C877" s="7">
        <f>'[1]TCE - ANEXO IV - Preencher'!E884</f>
        <v>0</v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>
        <f>'[1]TCE - ANEXO IV - Preencher'!B885</f>
        <v>0</v>
      </c>
      <c r="B878" s="7">
        <f>'[1]TCE - ANEXO IV - Preencher'!C885</f>
        <v>0</v>
      </c>
      <c r="C878" s="7">
        <f>'[1]TCE - ANEXO IV - Preencher'!E885</f>
        <v>0</v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>
        <f>'[1]TCE - ANEXO IV - Preencher'!B886</f>
        <v>0</v>
      </c>
      <c r="B879" s="7">
        <f>'[1]TCE - ANEXO IV - Preencher'!C886</f>
        <v>0</v>
      </c>
      <c r="C879" s="7">
        <f>'[1]TCE - ANEXO IV - Preencher'!E886</f>
        <v>0</v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>
        <f>'[1]TCE - ANEXO IV - Preencher'!B887</f>
        <v>0</v>
      </c>
      <c r="B880" s="7">
        <f>'[1]TCE - ANEXO IV - Preencher'!C887</f>
        <v>0</v>
      </c>
      <c r="C880" s="7">
        <f>'[1]TCE - ANEXO IV - Preencher'!E887</f>
        <v>0</v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>
        <f>'[1]TCE - ANEXO IV - Preencher'!B888</f>
        <v>0</v>
      </c>
      <c r="B881" s="7">
        <f>'[1]TCE - ANEXO IV - Preencher'!C888</f>
        <v>0</v>
      </c>
      <c r="C881" s="7">
        <f>'[1]TCE - ANEXO IV - Preencher'!E888</f>
        <v>0</v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>
        <f>'[1]TCE - ANEXO IV - Preencher'!B889</f>
        <v>0</v>
      </c>
      <c r="B882" s="7">
        <f>'[1]TCE - ANEXO IV - Preencher'!C889</f>
        <v>0</v>
      </c>
      <c r="C882" s="7">
        <f>'[1]TCE - ANEXO IV - Preencher'!E889</f>
        <v>0</v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>
        <f>'[1]TCE - ANEXO IV - Preencher'!B890</f>
        <v>0</v>
      </c>
      <c r="B883" s="7">
        <f>'[1]TCE - ANEXO IV - Preencher'!C890</f>
        <v>0</v>
      </c>
      <c r="C883" s="7">
        <f>'[1]TCE - ANEXO IV - Preencher'!E890</f>
        <v>0</v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>
        <f>'[1]TCE - ANEXO IV - Preencher'!B891</f>
        <v>0</v>
      </c>
      <c r="B884" s="7">
        <f>'[1]TCE - ANEXO IV - Preencher'!C891</f>
        <v>0</v>
      </c>
      <c r="C884" s="7">
        <f>'[1]TCE - ANEXO IV - Preencher'!E891</f>
        <v>0</v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>
        <f>'[1]TCE - ANEXO IV - Preencher'!B892</f>
        <v>0</v>
      </c>
      <c r="B885" s="7">
        <f>'[1]TCE - ANEXO IV - Preencher'!C892</f>
        <v>0</v>
      </c>
      <c r="C885" s="7">
        <f>'[1]TCE - ANEXO IV - Preencher'!E892</f>
        <v>0</v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>
        <f>'[1]TCE - ANEXO IV - Preencher'!B893</f>
        <v>0</v>
      </c>
      <c r="B886" s="7">
        <f>'[1]TCE - ANEXO IV - Preencher'!C893</f>
        <v>0</v>
      </c>
      <c r="C886" s="7">
        <f>'[1]TCE - ANEXO IV - Preencher'!E893</f>
        <v>0</v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>
        <f>'[1]TCE - ANEXO IV - Preencher'!B894</f>
        <v>0</v>
      </c>
      <c r="B887" s="7">
        <f>'[1]TCE - ANEXO IV - Preencher'!C894</f>
        <v>0</v>
      </c>
      <c r="C887" s="7">
        <f>'[1]TCE - ANEXO IV - Preencher'!E894</f>
        <v>0</v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>
        <f>'[1]TCE - ANEXO IV - Preencher'!B895</f>
        <v>0</v>
      </c>
      <c r="B888" s="7">
        <f>'[1]TCE - ANEXO IV - Preencher'!C895</f>
        <v>0</v>
      </c>
      <c r="C888" s="7">
        <f>'[1]TCE - ANEXO IV - Preencher'!E895</f>
        <v>0</v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>
        <f>'[1]TCE - ANEXO IV - Preencher'!B896</f>
        <v>0</v>
      </c>
      <c r="B889" s="7">
        <f>'[1]TCE - ANEXO IV - Preencher'!C896</f>
        <v>0</v>
      </c>
      <c r="C889" s="7">
        <f>'[1]TCE - ANEXO IV - Preencher'!E896</f>
        <v>0</v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>
        <f>'[1]TCE - ANEXO IV - Preencher'!B897</f>
        <v>0</v>
      </c>
      <c r="B890" s="7">
        <f>'[1]TCE - ANEXO IV - Preencher'!C897</f>
        <v>0</v>
      </c>
      <c r="C890" s="7">
        <f>'[1]TCE - ANEXO IV - Preencher'!E897</f>
        <v>0</v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>
        <f>'[1]TCE - ANEXO IV - Preencher'!B898</f>
        <v>0</v>
      </c>
      <c r="B891" s="7">
        <f>'[1]TCE - ANEXO IV - Preencher'!C898</f>
        <v>0</v>
      </c>
      <c r="C891" s="7">
        <f>'[1]TCE - ANEXO IV - Preencher'!E898</f>
        <v>0</v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>
        <f>'[1]TCE - ANEXO IV - Preencher'!B899</f>
        <v>0</v>
      </c>
      <c r="B892" s="7">
        <f>'[1]TCE - ANEXO IV - Preencher'!C899</f>
        <v>0</v>
      </c>
      <c r="C892" s="7">
        <f>'[1]TCE - ANEXO IV - Preencher'!E899</f>
        <v>0</v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>
        <f>'[1]TCE - ANEXO IV - Preencher'!B900</f>
        <v>0</v>
      </c>
      <c r="B893" s="7">
        <f>'[1]TCE - ANEXO IV - Preencher'!C900</f>
        <v>0</v>
      </c>
      <c r="C893" s="7">
        <f>'[1]TCE - ANEXO IV - Preencher'!E900</f>
        <v>0</v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>
        <f>'[1]TCE - ANEXO IV - Preencher'!B901</f>
        <v>0</v>
      </c>
      <c r="B894" s="7">
        <f>'[1]TCE - ANEXO IV - Preencher'!C901</f>
        <v>0</v>
      </c>
      <c r="C894" s="7">
        <f>'[1]TCE - ANEXO IV - Preencher'!E901</f>
        <v>0</v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>
        <f>'[1]TCE - ANEXO IV - Preencher'!B902</f>
        <v>0</v>
      </c>
      <c r="B895" s="7">
        <f>'[1]TCE - ANEXO IV - Preencher'!C902</f>
        <v>0</v>
      </c>
      <c r="C895" s="7">
        <f>'[1]TCE - ANEXO IV - Preencher'!E902</f>
        <v>0</v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>
        <f>'[1]TCE - ANEXO IV - Preencher'!B903</f>
        <v>0</v>
      </c>
      <c r="B896" s="7">
        <f>'[1]TCE - ANEXO IV - Preencher'!C903</f>
        <v>0</v>
      </c>
      <c r="C896" s="7">
        <f>'[1]TCE - ANEXO IV - Preencher'!E903</f>
        <v>0</v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>
        <f>'[1]TCE - ANEXO IV - Preencher'!B904</f>
        <v>0</v>
      </c>
      <c r="B897" s="7">
        <f>'[1]TCE - ANEXO IV - Preencher'!C904</f>
        <v>0</v>
      </c>
      <c r="C897" s="7">
        <f>'[1]TCE - ANEXO IV - Preencher'!E904</f>
        <v>0</v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>
        <f>'[1]TCE - ANEXO IV - Preencher'!B905</f>
        <v>0</v>
      </c>
      <c r="B898" s="7">
        <f>'[1]TCE - ANEXO IV - Preencher'!C905</f>
        <v>0</v>
      </c>
      <c r="C898" s="7">
        <f>'[1]TCE - ANEXO IV - Preencher'!E905</f>
        <v>0</v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>
        <f>'[1]TCE - ANEXO IV - Preencher'!B906</f>
        <v>0</v>
      </c>
      <c r="B899" s="7">
        <f>'[1]TCE - ANEXO IV - Preencher'!C906</f>
        <v>0</v>
      </c>
      <c r="C899" s="7">
        <f>'[1]TCE - ANEXO IV - Preencher'!E906</f>
        <v>0</v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>
        <f>'[1]TCE - ANEXO IV - Preencher'!B907</f>
        <v>0</v>
      </c>
      <c r="B900" s="7">
        <f>'[1]TCE - ANEXO IV - Preencher'!C907</f>
        <v>0</v>
      </c>
      <c r="C900" s="7">
        <f>'[1]TCE - ANEXO IV - Preencher'!E907</f>
        <v>0</v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>
        <f>'[1]TCE - ANEXO IV - Preencher'!B908</f>
        <v>0</v>
      </c>
      <c r="B901" s="7">
        <f>'[1]TCE - ANEXO IV - Preencher'!C908</f>
        <v>0</v>
      </c>
      <c r="C901" s="7">
        <f>'[1]TCE - ANEXO IV - Preencher'!E908</f>
        <v>0</v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>
        <f>'[1]TCE - ANEXO IV - Preencher'!B909</f>
        <v>0</v>
      </c>
      <c r="B902" s="7">
        <f>'[1]TCE - ANEXO IV - Preencher'!C909</f>
        <v>0</v>
      </c>
      <c r="C902" s="7">
        <f>'[1]TCE - ANEXO IV - Preencher'!E909</f>
        <v>0</v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>
        <f>'[1]TCE - ANEXO IV - Preencher'!B910</f>
        <v>0</v>
      </c>
      <c r="B903" s="7">
        <f>'[1]TCE - ANEXO IV - Preencher'!C910</f>
        <v>0</v>
      </c>
      <c r="C903" s="7">
        <f>'[1]TCE - ANEXO IV - Preencher'!E910</f>
        <v>0</v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>
        <f>'[1]TCE - ANEXO IV - Preencher'!B911</f>
        <v>0</v>
      </c>
      <c r="B904" s="7">
        <f>'[1]TCE - ANEXO IV - Preencher'!C911</f>
        <v>0</v>
      </c>
      <c r="C904" s="7">
        <f>'[1]TCE - ANEXO IV - Preencher'!E911</f>
        <v>0</v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>
        <f>'[1]TCE - ANEXO IV - Preencher'!B912</f>
        <v>0</v>
      </c>
      <c r="B905" s="7">
        <f>'[1]TCE - ANEXO IV - Preencher'!C912</f>
        <v>0</v>
      </c>
      <c r="C905" s="7">
        <f>'[1]TCE - ANEXO IV - Preencher'!E912</f>
        <v>0</v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>
        <f>'[1]TCE - ANEXO IV - Preencher'!B913</f>
        <v>0</v>
      </c>
      <c r="B906" s="7">
        <f>'[1]TCE - ANEXO IV - Preencher'!C913</f>
        <v>0</v>
      </c>
      <c r="C906" s="7">
        <f>'[1]TCE - ANEXO IV - Preencher'!E913</f>
        <v>0</v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>
        <f>'[1]TCE - ANEXO IV - Preencher'!B914</f>
        <v>0</v>
      </c>
      <c r="B907" s="7">
        <f>'[1]TCE - ANEXO IV - Preencher'!C914</f>
        <v>0</v>
      </c>
      <c r="C907" s="7">
        <f>'[1]TCE - ANEXO IV - Preencher'!E914</f>
        <v>0</v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>
        <f>'[1]TCE - ANEXO IV - Preencher'!B915</f>
        <v>0</v>
      </c>
      <c r="B908" s="7">
        <f>'[1]TCE - ANEXO IV - Preencher'!C915</f>
        <v>0</v>
      </c>
      <c r="C908" s="7">
        <f>'[1]TCE - ANEXO IV - Preencher'!E915</f>
        <v>0</v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>
        <f>'[1]TCE - ANEXO IV - Preencher'!B916</f>
        <v>0</v>
      </c>
      <c r="B909" s="7">
        <f>'[1]TCE - ANEXO IV - Preencher'!C916</f>
        <v>0</v>
      </c>
      <c r="C909" s="7">
        <f>'[1]TCE - ANEXO IV - Preencher'!E916</f>
        <v>0</v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>
        <f>'[1]TCE - ANEXO IV - Preencher'!B917</f>
        <v>0</v>
      </c>
      <c r="B910" s="7">
        <f>'[1]TCE - ANEXO IV - Preencher'!C917</f>
        <v>0</v>
      </c>
      <c r="C910" s="7">
        <f>'[1]TCE - ANEXO IV - Preencher'!E917</f>
        <v>0</v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>
        <f>'[1]TCE - ANEXO IV - Preencher'!B918</f>
        <v>0</v>
      </c>
      <c r="B911" s="7">
        <f>'[1]TCE - ANEXO IV - Preencher'!C918</f>
        <v>0</v>
      </c>
      <c r="C911" s="7">
        <f>'[1]TCE - ANEXO IV - Preencher'!E918</f>
        <v>0</v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>
        <f>'[1]TCE - ANEXO IV - Preencher'!B919</f>
        <v>0</v>
      </c>
      <c r="B912" s="7">
        <f>'[1]TCE - ANEXO IV - Preencher'!C919</f>
        <v>0</v>
      </c>
      <c r="C912" s="7">
        <f>'[1]TCE - ANEXO IV - Preencher'!E919</f>
        <v>0</v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>
        <f>'[1]TCE - ANEXO IV - Preencher'!B920</f>
        <v>0</v>
      </c>
      <c r="B913" s="7">
        <f>'[1]TCE - ANEXO IV - Preencher'!C920</f>
        <v>0</v>
      </c>
      <c r="C913" s="7">
        <f>'[1]TCE - ANEXO IV - Preencher'!E920</f>
        <v>0</v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>
        <f>'[1]TCE - ANEXO IV - Preencher'!B921</f>
        <v>0</v>
      </c>
      <c r="B914" s="7">
        <f>'[1]TCE - ANEXO IV - Preencher'!C921</f>
        <v>0</v>
      </c>
      <c r="C914" s="7">
        <f>'[1]TCE - ANEXO IV - Preencher'!E921</f>
        <v>0</v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>
        <f>'[1]TCE - ANEXO IV - Preencher'!B922</f>
        <v>0</v>
      </c>
      <c r="B915" s="7">
        <f>'[1]TCE - ANEXO IV - Preencher'!C922</f>
        <v>0</v>
      </c>
      <c r="C915" s="7">
        <f>'[1]TCE - ANEXO IV - Preencher'!E922</f>
        <v>0</v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>
        <f>'[1]TCE - ANEXO IV - Preencher'!B923</f>
        <v>0</v>
      </c>
      <c r="B916" s="7">
        <f>'[1]TCE - ANEXO IV - Preencher'!C923</f>
        <v>0</v>
      </c>
      <c r="C916" s="7">
        <f>'[1]TCE - ANEXO IV - Preencher'!E923</f>
        <v>0</v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>
        <f>'[1]TCE - ANEXO IV - Preencher'!B924</f>
        <v>0</v>
      </c>
      <c r="B917" s="7">
        <f>'[1]TCE - ANEXO IV - Preencher'!C924</f>
        <v>0</v>
      </c>
      <c r="C917" s="7">
        <f>'[1]TCE - ANEXO IV - Preencher'!E924</f>
        <v>0</v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>
        <f>'[1]TCE - ANEXO IV - Preencher'!B925</f>
        <v>0</v>
      </c>
      <c r="B918" s="7">
        <f>'[1]TCE - ANEXO IV - Preencher'!C925</f>
        <v>0</v>
      </c>
      <c r="C918" s="7">
        <f>'[1]TCE - ANEXO IV - Preencher'!E925</f>
        <v>0</v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>
        <f>'[1]TCE - ANEXO IV - Preencher'!B926</f>
        <v>0</v>
      </c>
      <c r="B919" s="7">
        <f>'[1]TCE - ANEXO IV - Preencher'!C926</f>
        <v>0</v>
      </c>
      <c r="C919" s="7">
        <f>'[1]TCE - ANEXO IV - Preencher'!E926</f>
        <v>0</v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>
        <f>'[1]TCE - ANEXO IV - Preencher'!B927</f>
        <v>0</v>
      </c>
      <c r="B920" s="7">
        <f>'[1]TCE - ANEXO IV - Preencher'!C927</f>
        <v>0</v>
      </c>
      <c r="C920" s="7">
        <f>'[1]TCE - ANEXO IV - Preencher'!E927</f>
        <v>0</v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>
        <f>'[1]TCE - ANEXO IV - Preencher'!B928</f>
        <v>0</v>
      </c>
      <c r="B921" s="7">
        <f>'[1]TCE - ANEXO IV - Preencher'!C928</f>
        <v>0</v>
      </c>
      <c r="C921" s="7">
        <f>'[1]TCE - ANEXO IV - Preencher'!E928</f>
        <v>0</v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>
        <f>'[1]TCE - ANEXO IV - Preencher'!B929</f>
        <v>0</v>
      </c>
      <c r="B922" s="7">
        <f>'[1]TCE - ANEXO IV - Preencher'!C929</f>
        <v>0</v>
      </c>
      <c r="C922" s="7">
        <f>'[1]TCE - ANEXO IV - Preencher'!E929</f>
        <v>0</v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>
        <f>'[1]TCE - ANEXO IV - Preencher'!B930</f>
        <v>0</v>
      </c>
      <c r="B923" s="7">
        <f>'[1]TCE - ANEXO IV - Preencher'!C930</f>
        <v>0</v>
      </c>
      <c r="C923" s="7">
        <f>'[1]TCE - ANEXO IV - Preencher'!E930</f>
        <v>0</v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>
        <f>'[1]TCE - ANEXO IV - Preencher'!B931</f>
        <v>0</v>
      </c>
      <c r="B924" s="7">
        <f>'[1]TCE - ANEXO IV - Preencher'!C931</f>
        <v>0</v>
      </c>
      <c r="C924" s="7">
        <f>'[1]TCE - ANEXO IV - Preencher'!E931</f>
        <v>0</v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>
        <f>'[1]TCE - ANEXO IV - Preencher'!B932</f>
        <v>0</v>
      </c>
      <c r="B925" s="7">
        <f>'[1]TCE - ANEXO IV - Preencher'!C932</f>
        <v>0</v>
      </c>
      <c r="C925" s="7">
        <f>'[1]TCE - ANEXO IV - Preencher'!E932</f>
        <v>0</v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>
        <f>'[1]TCE - ANEXO IV - Preencher'!B933</f>
        <v>0</v>
      </c>
      <c r="B926" s="7">
        <f>'[1]TCE - ANEXO IV - Preencher'!C933</f>
        <v>0</v>
      </c>
      <c r="C926" s="7">
        <f>'[1]TCE - ANEXO IV - Preencher'!E933</f>
        <v>0</v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>
        <f>'[1]TCE - ANEXO IV - Preencher'!B934</f>
        <v>0</v>
      </c>
      <c r="B927" s="7">
        <f>'[1]TCE - ANEXO IV - Preencher'!C934</f>
        <v>0</v>
      </c>
      <c r="C927" s="7">
        <f>'[1]TCE - ANEXO IV - Preencher'!E934</f>
        <v>0</v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>
        <f>'[1]TCE - ANEXO IV - Preencher'!B935</f>
        <v>0</v>
      </c>
      <c r="B928" s="7">
        <f>'[1]TCE - ANEXO IV - Preencher'!C935</f>
        <v>0</v>
      </c>
      <c r="C928" s="7">
        <f>'[1]TCE - ANEXO IV - Preencher'!E935</f>
        <v>0</v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>
        <f>'[1]TCE - ANEXO IV - Preencher'!B936</f>
        <v>0</v>
      </c>
      <c r="B929" s="7">
        <f>'[1]TCE - ANEXO IV - Preencher'!C936</f>
        <v>0</v>
      </c>
      <c r="C929" s="7">
        <f>'[1]TCE - ANEXO IV - Preencher'!E936</f>
        <v>0</v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>
        <f>'[1]TCE - ANEXO IV - Preencher'!B937</f>
        <v>0</v>
      </c>
      <c r="B930" s="7">
        <f>'[1]TCE - ANEXO IV - Preencher'!C937</f>
        <v>0</v>
      </c>
      <c r="C930" s="7">
        <f>'[1]TCE - ANEXO IV - Preencher'!E937</f>
        <v>0</v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>
        <f>'[1]TCE - ANEXO IV - Preencher'!B938</f>
        <v>0</v>
      </c>
      <c r="B931" s="7">
        <f>'[1]TCE - ANEXO IV - Preencher'!C938</f>
        <v>0</v>
      </c>
      <c r="C931" s="7">
        <f>'[1]TCE - ANEXO IV - Preencher'!E938</f>
        <v>0</v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>
        <f>'[1]TCE - ANEXO IV - Preencher'!B939</f>
        <v>0</v>
      </c>
      <c r="B932" s="7">
        <f>'[1]TCE - ANEXO IV - Preencher'!C939</f>
        <v>0</v>
      </c>
      <c r="C932" s="7">
        <f>'[1]TCE - ANEXO IV - Preencher'!E939</f>
        <v>0</v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>
        <f>'[1]TCE - ANEXO IV - Preencher'!B940</f>
        <v>0</v>
      </c>
      <c r="B933" s="7">
        <f>'[1]TCE - ANEXO IV - Preencher'!C940</f>
        <v>0</v>
      </c>
      <c r="C933" s="7">
        <f>'[1]TCE - ANEXO IV - Preencher'!E940</f>
        <v>0</v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>
        <f>'[1]TCE - ANEXO IV - Preencher'!B941</f>
        <v>0</v>
      </c>
      <c r="B934" s="7">
        <f>'[1]TCE - ANEXO IV - Preencher'!C941</f>
        <v>0</v>
      </c>
      <c r="C934" s="7">
        <f>'[1]TCE - ANEXO IV - Preencher'!E941</f>
        <v>0</v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>
        <f>'[1]TCE - ANEXO IV - Preencher'!B942</f>
        <v>0</v>
      </c>
      <c r="B935" s="7">
        <f>'[1]TCE - ANEXO IV - Preencher'!C942</f>
        <v>0</v>
      </c>
      <c r="C935" s="7">
        <f>'[1]TCE - ANEXO IV - Preencher'!E942</f>
        <v>0</v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>
        <f>'[1]TCE - ANEXO IV - Preencher'!B943</f>
        <v>0</v>
      </c>
      <c r="B936" s="7">
        <f>'[1]TCE - ANEXO IV - Preencher'!C943</f>
        <v>0</v>
      </c>
      <c r="C936" s="7">
        <f>'[1]TCE - ANEXO IV - Preencher'!E943</f>
        <v>0</v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>
        <f>'[1]TCE - ANEXO IV - Preencher'!B944</f>
        <v>0</v>
      </c>
      <c r="B937" s="7">
        <f>'[1]TCE - ANEXO IV - Preencher'!C944</f>
        <v>0</v>
      </c>
      <c r="C937" s="7">
        <f>'[1]TCE - ANEXO IV - Preencher'!E944</f>
        <v>0</v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>
        <f>'[1]TCE - ANEXO IV - Preencher'!B945</f>
        <v>0</v>
      </c>
      <c r="B938" s="7">
        <f>'[1]TCE - ANEXO IV - Preencher'!C945</f>
        <v>0</v>
      </c>
      <c r="C938" s="7">
        <f>'[1]TCE - ANEXO IV - Preencher'!E945</f>
        <v>0</v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>
        <f>'[1]TCE - ANEXO IV - Preencher'!B946</f>
        <v>0</v>
      </c>
      <c r="B939" s="7">
        <f>'[1]TCE - ANEXO IV - Preencher'!C946</f>
        <v>0</v>
      </c>
      <c r="C939" s="7">
        <f>'[1]TCE - ANEXO IV - Preencher'!E946</f>
        <v>0</v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>
        <f>'[1]TCE - ANEXO IV - Preencher'!B947</f>
        <v>0</v>
      </c>
      <c r="B940" s="7">
        <f>'[1]TCE - ANEXO IV - Preencher'!C947</f>
        <v>0</v>
      </c>
      <c r="C940" s="7">
        <f>'[1]TCE - ANEXO IV - Preencher'!E947</f>
        <v>0</v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>
        <f>'[1]TCE - ANEXO IV - Preencher'!B948</f>
        <v>0</v>
      </c>
      <c r="B941" s="7">
        <f>'[1]TCE - ANEXO IV - Preencher'!C948</f>
        <v>0</v>
      </c>
      <c r="C941" s="7">
        <f>'[1]TCE - ANEXO IV - Preencher'!E948</f>
        <v>0</v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>
        <f>'[1]TCE - ANEXO IV - Preencher'!B949</f>
        <v>0</v>
      </c>
      <c r="B942" s="7">
        <f>'[1]TCE - ANEXO IV - Preencher'!C949</f>
        <v>0</v>
      </c>
      <c r="C942" s="7">
        <f>'[1]TCE - ANEXO IV - Preencher'!E949</f>
        <v>0</v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>
        <f>'[1]TCE - ANEXO IV - Preencher'!B950</f>
        <v>0</v>
      </c>
      <c r="B943" s="7">
        <f>'[1]TCE - ANEXO IV - Preencher'!C950</f>
        <v>0</v>
      </c>
      <c r="C943" s="7">
        <f>'[1]TCE - ANEXO IV - Preencher'!E950</f>
        <v>0</v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>
        <f>'[1]TCE - ANEXO IV - Preencher'!B951</f>
        <v>0</v>
      </c>
      <c r="B944" s="7">
        <f>'[1]TCE - ANEXO IV - Preencher'!C951</f>
        <v>0</v>
      </c>
      <c r="C944" s="7">
        <f>'[1]TCE - ANEXO IV - Preencher'!E951</f>
        <v>0</v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>
        <f>'[1]TCE - ANEXO IV - Preencher'!B952</f>
        <v>0</v>
      </c>
      <c r="B945" s="7">
        <f>'[1]TCE - ANEXO IV - Preencher'!C952</f>
        <v>0</v>
      </c>
      <c r="C945" s="7">
        <f>'[1]TCE - ANEXO IV - Preencher'!E952</f>
        <v>0</v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>
        <f>'[1]TCE - ANEXO IV - Preencher'!B953</f>
        <v>0</v>
      </c>
      <c r="B946" s="7">
        <f>'[1]TCE - ANEXO IV - Preencher'!C953</f>
        <v>0</v>
      </c>
      <c r="C946" s="7">
        <f>'[1]TCE - ANEXO IV - Preencher'!E953</f>
        <v>0</v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>
        <f>'[1]TCE - ANEXO IV - Preencher'!B954</f>
        <v>0</v>
      </c>
      <c r="B947" s="7">
        <f>'[1]TCE - ANEXO IV - Preencher'!C954</f>
        <v>0</v>
      </c>
      <c r="C947" s="7">
        <f>'[1]TCE - ANEXO IV - Preencher'!E954</f>
        <v>0</v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>
        <f>'[1]TCE - ANEXO IV - Preencher'!B955</f>
        <v>0</v>
      </c>
      <c r="B948" s="7">
        <f>'[1]TCE - ANEXO IV - Preencher'!C955</f>
        <v>0</v>
      </c>
      <c r="C948" s="7">
        <f>'[1]TCE - ANEXO IV - Preencher'!E955</f>
        <v>0</v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>
        <f>'[1]TCE - ANEXO IV - Preencher'!B956</f>
        <v>0</v>
      </c>
      <c r="B949" s="7">
        <f>'[1]TCE - ANEXO IV - Preencher'!C956</f>
        <v>0</v>
      </c>
      <c r="C949" s="7">
        <f>'[1]TCE - ANEXO IV - Preencher'!E956</f>
        <v>0</v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>
        <f>'[1]TCE - ANEXO IV - Preencher'!B957</f>
        <v>0</v>
      </c>
      <c r="B950" s="7">
        <f>'[1]TCE - ANEXO IV - Preencher'!C957</f>
        <v>0</v>
      </c>
      <c r="C950" s="7">
        <f>'[1]TCE - ANEXO IV - Preencher'!E957</f>
        <v>0</v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>
        <f>'[1]TCE - ANEXO IV - Preencher'!B958</f>
        <v>0</v>
      </c>
      <c r="B951" s="7">
        <f>'[1]TCE - ANEXO IV - Preencher'!C958</f>
        <v>0</v>
      </c>
      <c r="C951" s="7">
        <f>'[1]TCE - ANEXO IV - Preencher'!E958</f>
        <v>0</v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>
        <f>'[1]TCE - ANEXO IV - Preencher'!B959</f>
        <v>0</v>
      </c>
      <c r="B952" s="7">
        <f>'[1]TCE - ANEXO IV - Preencher'!C959</f>
        <v>0</v>
      </c>
      <c r="C952" s="7">
        <f>'[1]TCE - ANEXO IV - Preencher'!E959</f>
        <v>0</v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>
        <f>'[1]TCE - ANEXO IV - Preencher'!B960</f>
        <v>0</v>
      </c>
      <c r="B953" s="7">
        <f>'[1]TCE - ANEXO IV - Preencher'!C960</f>
        <v>0</v>
      </c>
      <c r="C953" s="7">
        <f>'[1]TCE - ANEXO IV - Preencher'!E960</f>
        <v>0</v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>
        <f>'[1]TCE - ANEXO IV - Preencher'!B961</f>
        <v>0</v>
      </c>
      <c r="B954" s="7">
        <f>'[1]TCE - ANEXO IV - Preencher'!C961</f>
        <v>0</v>
      </c>
      <c r="C954" s="7">
        <f>'[1]TCE - ANEXO IV - Preencher'!E961</f>
        <v>0</v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>
        <f>'[1]TCE - ANEXO IV - Preencher'!B962</f>
        <v>0</v>
      </c>
      <c r="B955" s="7">
        <f>'[1]TCE - ANEXO IV - Preencher'!C962</f>
        <v>0</v>
      </c>
      <c r="C955" s="7">
        <f>'[1]TCE - ANEXO IV - Preencher'!E962</f>
        <v>0</v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>
        <f>'[1]TCE - ANEXO IV - Preencher'!B963</f>
        <v>0</v>
      </c>
      <c r="B956" s="7">
        <f>'[1]TCE - ANEXO IV - Preencher'!C963</f>
        <v>0</v>
      </c>
      <c r="C956" s="7">
        <f>'[1]TCE - ANEXO IV - Preencher'!E963</f>
        <v>0</v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>
        <f>'[1]TCE - ANEXO IV - Preencher'!B964</f>
        <v>0</v>
      </c>
      <c r="B957" s="7">
        <f>'[1]TCE - ANEXO IV - Preencher'!C964</f>
        <v>0</v>
      </c>
      <c r="C957" s="7">
        <f>'[1]TCE - ANEXO IV - Preencher'!E964</f>
        <v>0</v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>
        <f>'[1]TCE - ANEXO IV - Preencher'!B965</f>
        <v>0</v>
      </c>
      <c r="B958" s="7">
        <f>'[1]TCE - ANEXO IV - Preencher'!C965</f>
        <v>0</v>
      </c>
      <c r="C958" s="7">
        <f>'[1]TCE - ANEXO IV - Preencher'!E965</f>
        <v>0</v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>
        <f>'[1]TCE - ANEXO IV - Preencher'!B966</f>
        <v>0</v>
      </c>
      <c r="B959" s="7">
        <f>'[1]TCE - ANEXO IV - Preencher'!C966</f>
        <v>0</v>
      </c>
      <c r="C959" s="7">
        <f>'[1]TCE - ANEXO IV - Preencher'!E966</f>
        <v>0</v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>
        <f>'[1]TCE - ANEXO IV - Preencher'!B967</f>
        <v>0</v>
      </c>
      <c r="B960" s="7">
        <f>'[1]TCE - ANEXO IV - Preencher'!C967</f>
        <v>0</v>
      </c>
      <c r="C960" s="7">
        <f>'[1]TCE - ANEXO IV - Preencher'!E967</f>
        <v>0</v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>
        <f>'[1]TCE - ANEXO IV - Preencher'!B968</f>
        <v>0</v>
      </c>
      <c r="B961" s="7">
        <f>'[1]TCE - ANEXO IV - Preencher'!C968</f>
        <v>0</v>
      </c>
      <c r="C961" s="7">
        <f>'[1]TCE - ANEXO IV - Preencher'!E968</f>
        <v>0</v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>
        <f>'[1]TCE - ANEXO IV - Preencher'!B969</f>
        <v>0</v>
      </c>
      <c r="B962" s="7">
        <f>'[1]TCE - ANEXO IV - Preencher'!C969</f>
        <v>0</v>
      </c>
      <c r="C962" s="7">
        <f>'[1]TCE - ANEXO IV - Preencher'!E969</f>
        <v>0</v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>
        <f>'[1]TCE - ANEXO IV - Preencher'!B970</f>
        <v>0</v>
      </c>
      <c r="B963" s="7">
        <f>'[1]TCE - ANEXO IV - Preencher'!C970</f>
        <v>0</v>
      </c>
      <c r="C963" s="7">
        <f>'[1]TCE - ANEXO IV - Preencher'!E970</f>
        <v>0</v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>
        <f>'[1]TCE - ANEXO IV - Preencher'!B971</f>
        <v>0</v>
      </c>
      <c r="B964" s="7">
        <f>'[1]TCE - ANEXO IV - Preencher'!C971</f>
        <v>0</v>
      </c>
      <c r="C964" s="7">
        <f>'[1]TCE - ANEXO IV - Preencher'!E971</f>
        <v>0</v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>
        <f>'[1]TCE - ANEXO IV - Preencher'!B972</f>
        <v>0</v>
      </c>
      <c r="B965" s="7">
        <f>'[1]TCE - ANEXO IV - Preencher'!C972</f>
        <v>0</v>
      </c>
      <c r="C965" s="7">
        <f>'[1]TCE - ANEXO IV - Preencher'!E972</f>
        <v>0</v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>
        <f>'[1]TCE - ANEXO IV - Preencher'!B973</f>
        <v>0</v>
      </c>
      <c r="B966" s="7">
        <f>'[1]TCE - ANEXO IV - Preencher'!C973</f>
        <v>0</v>
      </c>
      <c r="C966" s="7">
        <f>'[1]TCE - ANEXO IV - Preencher'!E973</f>
        <v>0</v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>
        <f>'[1]TCE - ANEXO IV - Preencher'!B974</f>
        <v>0</v>
      </c>
      <c r="B967" s="7">
        <f>'[1]TCE - ANEXO IV - Preencher'!C974</f>
        <v>0</v>
      </c>
      <c r="C967" s="7">
        <f>'[1]TCE - ANEXO IV - Preencher'!E974</f>
        <v>0</v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>
        <f>'[1]TCE - ANEXO IV - Preencher'!B975</f>
        <v>0</v>
      </c>
      <c r="B968" s="7">
        <f>'[1]TCE - ANEXO IV - Preencher'!C975</f>
        <v>0</v>
      </c>
      <c r="C968" s="7">
        <f>'[1]TCE - ANEXO IV - Preencher'!E975</f>
        <v>0</v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>
        <f>'[1]TCE - ANEXO IV - Preencher'!B976</f>
        <v>0</v>
      </c>
      <c r="B969" s="7">
        <f>'[1]TCE - ANEXO IV - Preencher'!C976</f>
        <v>0</v>
      </c>
      <c r="C969" s="7">
        <f>'[1]TCE - ANEXO IV - Preencher'!E976</f>
        <v>0</v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>
        <f>'[1]TCE - ANEXO IV - Preencher'!B977</f>
        <v>0</v>
      </c>
      <c r="B970" s="7">
        <f>'[1]TCE - ANEXO IV - Preencher'!C977</f>
        <v>0</v>
      </c>
      <c r="C970" s="7">
        <f>'[1]TCE - ANEXO IV - Preencher'!E977</f>
        <v>0</v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>
        <f>'[1]TCE - ANEXO IV - Preencher'!B978</f>
        <v>0</v>
      </c>
      <c r="B971" s="7">
        <f>'[1]TCE - ANEXO IV - Preencher'!C978</f>
        <v>0</v>
      </c>
      <c r="C971" s="7">
        <f>'[1]TCE - ANEXO IV - Preencher'!E978</f>
        <v>0</v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>
        <f>'[1]TCE - ANEXO IV - Preencher'!B979</f>
        <v>0</v>
      </c>
      <c r="B972" s="7">
        <f>'[1]TCE - ANEXO IV - Preencher'!C979</f>
        <v>0</v>
      </c>
      <c r="C972" s="7">
        <f>'[1]TCE - ANEXO IV - Preencher'!E979</f>
        <v>0</v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>
        <f>'[1]TCE - ANEXO IV - Preencher'!B980</f>
        <v>0</v>
      </c>
      <c r="B973" s="7">
        <f>'[1]TCE - ANEXO IV - Preencher'!C980</f>
        <v>0</v>
      </c>
      <c r="C973" s="7">
        <f>'[1]TCE - ANEXO IV - Preencher'!E980</f>
        <v>0</v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>
        <f>'[1]TCE - ANEXO IV - Preencher'!B981</f>
        <v>0</v>
      </c>
      <c r="B974" s="7">
        <f>'[1]TCE - ANEXO IV - Preencher'!C981</f>
        <v>0</v>
      </c>
      <c r="C974" s="7">
        <f>'[1]TCE - ANEXO IV - Preencher'!E981</f>
        <v>0</v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>
        <f>'[1]TCE - ANEXO IV - Preencher'!B982</f>
        <v>0</v>
      </c>
      <c r="B975" s="7">
        <f>'[1]TCE - ANEXO IV - Preencher'!C982</f>
        <v>0</v>
      </c>
      <c r="C975" s="7">
        <f>'[1]TCE - ANEXO IV - Preencher'!E982</f>
        <v>0</v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>
        <f>'[1]TCE - ANEXO IV - Preencher'!B983</f>
        <v>0</v>
      </c>
      <c r="B976" s="7">
        <f>'[1]TCE - ANEXO IV - Preencher'!C983</f>
        <v>0</v>
      </c>
      <c r="C976" s="7">
        <f>'[1]TCE - ANEXO IV - Preencher'!E983</f>
        <v>0</v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>
        <f>'[1]TCE - ANEXO IV - Preencher'!B984</f>
        <v>0</v>
      </c>
      <c r="B977" s="7">
        <f>'[1]TCE - ANEXO IV - Preencher'!C984</f>
        <v>0</v>
      </c>
      <c r="C977" s="7">
        <f>'[1]TCE - ANEXO IV - Preencher'!E984</f>
        <v>0</v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>
        <f>'[1]TCE - ANEXO IV - Preencher'!B985</f>
        <v>0</v>
      </c>
      <c r="B978" s="7">
        <f>'[1]TCE - ANEXO IV - Preencher'!C985</f>
        <v>0</v>
      </c>
      <c r="C978" s="7">
        <f>'[1]TCE - ANEXO IV - Preencher'!E985</f>
        <v>0</v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>
        <f>'[1]TCE - ANEXO IV - Preencher'!B986</f>
        <v>0</v>
      </c>
      <c r="B979" s="7">
        <f>'[1]TCE - ANEXO IV - Preencher'!C986</f>
        <v>0</v>
      </c>
      <c r="C979" s="7">
        <f>'[1]TCE - ANEXO IV - Preencher'!E986</f>
        <v>0</v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>
        <f>'[1]TCE - ANEXO IV - Preencher'!B987</f>
        <v>0</v>
      </c>
      <c r="B980" s="7">
        <f>'[1]TCE - ANEXO IV - Preencher'!C987</f>
        <v>0</v>
      </c>
      <c r="C980" s="7">
        <f>'[1]TCE - ANEXO IV - Preencher'!E987</f>
        <v>0</v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>
        <f>'[1]TCE - ANEXO IV - Preencher'!B988</f>
        <v>0</v>
      </c>
      <c r="B981" s="7">
        <f>'[1]TCE - ANEXO IV - Preencher'!C988</f>
        <v>0</v>
      </c>
      <c r="C981" s="7">
        <f>'[1]TCE - ANEXO IV - Preencher'!E988</f>
        <v>0</v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>
        <f>'[1]TCE - ANEXO IV - Preencher'!B989</f>
        <v>0</v>
      </c>
      <c r="B982" s="7">
        <f>'[1]TCE - ANEXO IV - Preencher'!C989</f>
        <v>0</v>
      </c>
      <c r="C982" s="7">
        <f>'[1]TCE - ANEXO IV - Preencher'!E989</f>
        <v>0</v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>
        <f>'[1]TCE - ANEXO IV - Preencher'!B990</f>
        <v>0</v>
      </c>
      <c r="B983" s="7">
        <f>'[1]TCE - ANEXO IV - Preencher'!C990</f>
        <v>0</v>
      </c>
      <c r="C983" s="7">
        <f>'[1]TCE - ANEXO IV - Preencher'!E990</f>
        <v>0</v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>
        <f>'[1]TCE - ANEXO IV - Preencher'!B991</f>
        <v>0</v>
      </c>
      <c r="B984" s="7">
        <f>'[1]TCE - ANEXO IV - Preencher'!C991</f>
        <v>0</v>
      </c>
      <c r="C984" s="7">
        <f>'[1]TCE - ANEXO IV - Preencher'!E991</f>
        <v>0</v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>
        <f>'[1]TCE - ANEXO IV - Preencher'!B992</f>
        <v>0</v>
      </c>
      <c r="B985" s="7">
        <f>'[1]TCE - ANEXO IV - Preencher'!C992</f>
        <v>0</v>
      </c>
      <c r="C985" s="7">
        <f>'[1]TCE - ANEXO IV - Preencher'!E992</f>
        <v>0</v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>
        <f>'[1]TCE - ANEXO IV - Preencher'!B993</f>
        <v>0</v>
      </c>
      <c r="B986" s="7">
        <f>'[1]TCE - ANEXO IV - Preencher'!C993</f>
        <v>0</v>
      </c>
      <c r="C986" s="7">
        <f>'[1]TCE - ANEXO IV - Preencher'!E993</f>
        <v>0</v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>
        <f>'[1]TCE - ANEXO IV - Preencher'!B994</f>
        <v>0</v>
      </c>
      <c r="B987" s="7">
        <f>'[1]TCE - ANEXO IV - Preencher'!C994</f>
        <v>0</v>
      </c>
      <c r="C987" s="7">
        <f>'[1]TCE - ANEXO IV - Preencher'!E994</f>
        <v>0</v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>
        <f>'[1]TCE - ANEXO IV - Preencher'!B995</f>
        <v>0</v>
      </c>
      <c r="B988" s="7">
        <f>'[1]TCE - ANEXO IV - Preencher'!C995</f>
        <v>0</v>
      </c>
      <c r="C988" s="7">
        <f>'[1]TCE - ANEXO IV - Preencher'!E995</f>
        <v>0</v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>
        <f>'[1]TCE - ANEXO IV - Preencher'!B996</f>
        <v>0</v>
      </c>
      <c r="B989" s="7">
        <f>'[1]TCE - ANEXO IV - Preencher'!C996</f>
        <v>0</v>
      </c>
      <c r="C989" s="7">
        <f>'[1]TCE - ANEXO IV - Preencher'!E996</f>
        <v>0</v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>
        <f>'[1]TCE - ANEXO IV - Preencher'!B997</f>
        <v>0</v>
      </c>
      <c r="B990" s="7">
        <f>'[1]TCE - ANEXO IV - Preencher'!C997</f>
        <v>0</v>
      </c>
      <c r="C990" s="7">
        <f>'[1]TCE - ANEXO IV - Preencher'!E997</f>
        <v>0</v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>
        <f>'[1]TCE - ANEXO IV - Preencher'!B998</f>
        <v>0</v>
      </c>
      <c r="B991" s="7">
        <f>'[1]TCE - ANEXO IV - Preencher'!C998</f>
        <v>0</v>
      </c>
      <c r="C991" s="7">
        <f>'[1]TCE - ANEXO IV - Preencher'!E998</f>
        <v>0</v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>
        <f>'[1]TCE - ANEXO IV - Preencher'!B999</f>
        <v>0</v>
      </c>
      <c r="B992" s="7">
        <f>'[1]TCE - ANEXO IV - Preencher'!C999</f>
        <v>0</v>
      </c>
      <c r="C992" s="7">
        <f>'[1]TCE - ANEXO IV - Preencher'!E999</f>
        <v>0</v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>
        <f>'[1]TCE - ANEXO IV - Preencher'!B1000</f>
        <v>0</v>
      </c>
      <c r="B993" s="7">
        <f>'[1]TCE - ANEXO IV - Preencher'!C1000</f>
        <v>0</v>
      </c>
      <c r="C993" s="7">
        <f>'[1]TCE - ANEXO IV - Preencher'!E1000</f>
        <v>0</v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>
        <f>'[1]TCE - ANEXO IV - Preencher'!B1001</f>
        <v>0</v>
      </c>
      <c r="B994" s="7">
        <f>'[1]TCE - ANEXO IV - Preencher'!C1001</f>
        <v>0</v>
      </c>
      <c r="C994" s="7">
        <f>'[1]TCE - ANEXO IV - Preencher'!E1001</f>
        <v>0</v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>
        <f>'[1]TCE - ANEXO IV - Preencher'!B1002</f>
        <v>0</v>
      </c>
      <c r="B995" s="7">
        <f>'[1]TCE - ANEXO IV - Preencher'!C1002</f>
        <v>0</v>
      </c>
      <c r="C995" s="7">
        <f>'[1]TCE - ANEXO IV - Preencher'!E1002</f>
        <v>0</v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>
        <f>'[1]TCE - ANEXO IV - Preencher'!B1003</f>
        <v>0</v>
      </c>
      <c r="B996" s="7">
        <f>'[1]TCE - ANEXO IV - Preencher'!C1003</f>
        <v>0</v>
      </c>
      <c r="C996" s="7">
        <f>'[1]TCE - ANEXO IV - Preencher'!E1003</f>
        <v>0</v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>
        <f>'[1]TCE - ANEXO IV - Preencher'!B1004</f>
        <v>0</v>
      </c>
      <c r="B997" s="7">
        <f>'[1]TCE - ANEXO IV - Preencher'!C1004</f>
        <v>0</v>
      </c>
      <c r="C997" s="7">
        <f>'[1]TCE - ANEXO IV - Preencher'!E1004</f>
        <v>0</v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>
        <f>'[1]TCE - ANEXO IV - Preencher'!B1005</f>
        <v>0</v>
      </c>
      <c r="B998" s="7">
        <f>'[1]TCE - ANEXO IV - Preencher'!C1005</f>
        <v>0</v>
      </c>
      <c r="C998" s="7">
        <f>'[1]TCE - ANEXO IV - Preencher'!E1005</f>
        <v>0</v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>
        <f>'[1]TCE - ANEXO IV - Preencher'!B1006</f>
        <v>0</v>
      </c>
      <c r="B999" s="7">
        <f>'[1]TCE - ANEXO IV - Preencher'!C1006</f>
        <v>0</v>
      </c>
      <c r="C999" s="7">
        <f>'[1]TCE - ANEXO IV - Preencher'!E1006</f>
        <v>0</v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>
        <f>'[1]TCE - ANEXO IV - Preencher'!B1007</f>
        <v>0</v>
      </c>
      <c r="B1000" s="7">
        <f>'[1]TCE - ANEXO IV - Preencher'!C1007</f>
        <v>0</v>
      </c>
      <c r="C1000" s="7">
        <f>'[1]TCE - ANEXO IV - Preencher'!E1007</f>
        <v>0</v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>
        <f>'[1]TCE - ANEXO IV - Preencher'!B1008</f>
        <v>0</v>
      </c>
      <c r="B1001" s="7">
        <f>'[1]TCE - ANEXO IV - Preencher'!C1008</f>
        <v>0</v>
      </c>
      <c r="C1001" s="7">
        <f>'[1]TCE - ANEXO IV - Preencher'!E1008</f>
        <v>0</v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>
        <f>'[1]TCE - ANEXO IV - Preencher'!B1009</f>
        <v>0</v>
      </c>
      <c r="B1002" s="7">
        <f>'[1]TCE - ANEXO IV - Preencher'!C1009</f>
        <v>0</v>
      </c>
      <c r="C1002" s="7">
        <f>'[1]TCE - ANEXO IV - Preencher'!E1009</f>
        <v>0</v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>
        <f>'[1]TCE - ANEXO IV - Preencher'!B1010</f>
        <v>0</v>
      </c>
      <c r="B1003" s="7">
        <f>'[1]TCE - ANEXO IV - Preencher'!C1010</f>
        <v>0</v>
      </c>
      <c r="C1003" s="7">
        <f>'[1]TCE - ANEXO IV - Preencher'!E1010</f>
        <v>0</v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>
        <f>'[1]TCE - ANEXO IV - Preencher'!B1011</f>
        <v>0</v>
      </c>
      <c r="B1004" s="7">
        <f>'[1]TCE - ANEXO IV - Preencher'!C1011</f>
        <v>0</v>
      </c>
      <c r="C1004" s="7">
        <f>'[1]TCE - ANEXO IV - Preencher'!E1011</f>
        <v>0</v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>
        <f>'[1]TCE - ANEXO IV - Preencher'!B1012</f>
        <v>0</v>
      </c>
      <c r="B1005" s="7">
        <f>'[1]TCE - ANEXO IV - Preencher'!C1012</f>
        <v>0</v>
      </c>
      <c r="C1005" s="7">
        <f>'[1]TCE - ANEXO IV - Preencher'!E1012</f>
        <v>0</v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>
        <f>'[1]TCE - ANEXO IV - Preencher'!B1013</f>
        <v>0</v>
      </c>
      <c r="B1006" s="7">
        <f>'[1]TCE - ANEXO IV - Preencher'!C1013</f>
        <v>0</v>
      </c>
      <c r="C1006" s="7">
        <f>'[1]TCE - ANEXO IV - Preencher'!E1013</f>
        <v>0</v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>
        <f>'[1]TCE - ANEXO IV - Preencher'!B1014</f>
        <v>0</v>
      </c>
      <c r="B1007" s="7">
        <f>'[1]TCE - ANEXO IV - Preencher'!C1014</f>
        <v>0</v>
      </c>
      <c r="C1007" s="7">
        <f>'[1]TCE - ANEXO IV - Preencher'!E1014</f>
        <v>0</v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>
        <f>'[1]TCE - ANEXO IV - Preencher'!B1015</f>
        <v>0</v>
      </c>
      <c r="B1008" s="7">
        <f>'[1]TCE - ANEXO IV - Preencher'!C1015</f>
        <v>0</v>
      </c>
      <c r="C1008" s="7">
        <f>'[1]TCE - ANEXO IV - Preencher'!E1015</f>
        <v>0</v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>
        <f>'[1]TCE - ANEXO IV - Preencher'!B1016</f>
        <v>0</v>
      </c>
      <c r="B1009" s="7">
        <f>'[1]TCE - ANEXO IV - Preencher'!C1016</f>
        <v>0</v>
      </c>
      <c r="C1009" s="7">
        <f>'[1]TCE - ANEXO IV - Preencher'!E1016</f>
        <v>0</v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>
        <f>'[1]TCE - ANEXO IV - Preencher'!B1017</f>
        <v>0</v>
      </c>
      <c r="B1010" s="7">
        <f>'[1]TCE - ANEXO IV - Preencher'!C1017</f>
        <v>0</v>
      </c>
      <c r="C1010" s="7">
        <f>'[1]TCE - ANEXO IV - Preencher'!E1017</f>
        <v>0</v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>
        <f>'[1]TCE - ANEXO IV - Preencher'!B1018</f>
        <v>0</v>
      </c>
      <c r="B1011" s="7">
        <f>'[1]TCE - ANEXO IV - Preencher'!C1018</f>
        <v>0</v>
      </c>
      <c r="C1011" s="7">
        <f>'[1]TCE - ANEXO IV - Preencher'!E1018</f>
        <v>0</v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>
        <f>'[1]TCE - ANEXO IV - Preencher'!B1019</f>
        <v>0</v>
      </c>
      <c r="B1012" s="7">
        <f>'[1]TCE - ANEXO IV - Preencher'!C1019</f>
        <v>0</v>
      </c>
      <c r="C1012" s="7">
        <f>'[1]TCE - ANEXO IV - Preencher'!E1019</f>
        <v>0</v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>
        <f>'[1]TCE - ANEXO IV - Preencher'!B1020</f>
        <v>0</v>
      </c>
      <c r="B1013" s="7">
        <f>'[1]TCE - ANEXO IV - Preencher'!C1020</f>
        <v>0</v>
      </c>
      <c r="C1013" s="7">
        <f>'[1]TCE - ANEXO IV - Preencher'!E1020</f>
        <v>0</v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>
        <f>'[1]TCE - ANEXO IV - Preencher'!B1021</f>
        <v>0</v>
      </c>
      <c r="B1014" s="7">
        <f>'[1]TCE - ANEXO IV - Preencher'!C1021</f>
        <v>0</v>
      </c>
      <c r="C1014" s="7">
        <f>'[1]TCE - ANEXO IV - Preencher'!E1021</f>
        <v>0</v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>
        <f>'[1]TCE - ANEXO IV - Preencher'!B1022</f>
        <v>0</v>
      </c>
      <c r="B1015" s="7">
        <f>'[1]TCE - ANEXO IV - Preencher'!C1022</f>
        <v>0</v>
      </c>
      <c r="C1015" s="7">
        <f>'[1]TCE - ANEXO IV - Preencher'!E1022</f>
        <v>0</v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>
        <f>'[1]TCE - ANEXO IV - Preencher'!B1023</f>
        <v>0</v>
      </c>
      <c r="B1016" s="7">
        <f>'[1]TCE - ANEXO IV - Preencher'!C1023</f>
        <v>0</v>
      </c>
      <c r="C1016" s="7">
        <f>'[1]TCE - ANEXO IV - Preencher'!E1023</f>
        <v>0</v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>
        <f>'[1]TCE - ANEXO IV - Preencher'!B1024</f>
        <v>0</v>
      </c>
      <c r="B1017" s="7">
        <f>'[1]TCE - ANEXO IV - Preencher'!C1024</f>
        <v>0</v>
      </c>
      <c r="C1017" s="7">
        <f>'[1]TCE - ANEXO IV - Preencher'!E1024</f>
        <v>0</v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>
        <f>'[1]TCE - ANEXO IV - Preencher'!B1025</f>
        <v>0</v>
      </c>
      <c r="B1018" s="7">
        <f>'[1]TCE - ANEXO IV - Preencher'!C1025</f>
        <v>0</v>
      </c>
      <c r="C1018" s="7">
        <f>'[1]TCE - ANEXO IV - Preencher'!E1025</f>
        <v>0</v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>
        <f>'[1]TCE - ANEXO IV - Preencher'!B1026</f>
        <v>0</v>
      </c>
      <c r="B1019" s="7">
        <f>'[1]TCE - ANEXO IV - Preencher'!C1026</f>
        <v>0</v>
      </c>
      <c r="C1019" s="7">
        <f>'[1]TCE - ANEXO IV - Preencher'!E1026</f>
        <v>0</v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>
        <f>'[1]TCE - ANEXO IV - Preencher'!B1027</f>
        <v>0</v>
      </c>
      <c r="B1020" s="7">
        <f>'[1]TCE - ANEXO IV - Preencher'!C1027</f>
        <v>0</v>
      </c>
      <c r="C1020" s="7">
        <f>'[1]TCE - ANEXO IV - Preencher'!E1027</f>
        <v>0</v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>
        <f>'[1]TCE - ANEXO IV - Preencher'!B1028</f>
        <v>0</v>
      </c>
      <c r="B1021" s="7">
        <f>'[1]TCE - ANEXO IV - Preencher'!C1028</f>
        <v>0</v>
      </c>
      <c r="C1021" s="7">
        <f>'[1]TCE - ANEXO IV - Preencher'!E1028</f>
        <v>0</v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>
        <f>'[1]TCE - ANEXO IV - Preencher'!B1029</f>
        <v>0</v>
      </c>
      <c r="B1022" s="7">
        <f>'[1]TCE - ANEXO IV - Preencher'!C1029</f>
        <v>0</v>
      </c>
      <c r="C1022" s="7">
        <f>'[1]TCE - ANEXO IV - Preencher'!E1029</f>
        <v>0</v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>
        <f>'[1]TCE - ANEXO IV - Preencher'!B1030</f>
        <v>0</v>
      </c>
      <c r="B1023" s="7">
        <f>'[1]TCE - ANEXO IV - Preencher'!C1030</f>
        <v>0</v>
      </c>
      <c r="C1023" s="7">
        <f>'[1]TCE - ANEXO IV - Preencher'!E1030</f>
        <v>0</v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x14ac:dyDescent="0.2">
      <c r="A1024" s="6">
        <f>'[1]TCE - ANEXO IV - Preencher'!B1031</f>
        <v>0</v>
      </c>
      <c r="B1024" s="7">
        <f>'[1]TCE - ANEXO IV - Preencher'!C1031</f>
        <v>0</v>
      </c>
      <c r="C1024" s="7">
        <f>'[1]TCE - ANEXO IV - Preencher'!E1031</f>
        <v>0</v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x14ac:dyDescent="0.2">
      <c r="A1025" s="6">
        <f>'[1]TCE - ANEXO IV - Preencher'!B1032</f>
        <v>0</v>
      </c>
      <c r="B1025" s="7">
        <f>'[1]TCE - ANEXO IV - Preencher'!C1032</f>
        <v>0</v>
      </c>
      <c r="C1025" s="7">
        <f>'[1]TCE - ANEXO IV - Preencher'!E1032</f>
        <v>0</v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2020-10-13T23:51:41Z</dcterms:created>
  <dcterms:modified xsi:type="dcterms:W3CDTF">2020-10-14T00:04:23Z</dcterms:modified>
</cp:coreProperties>
</file>